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งานแอว\ITA2568\"/>
    </mc:Choice>
  </mc:AlternateContent>
  <xr:revisionPtr revIDLastSave="0" documentId="13_ncr:1_{AF2F182F-D26F-49D2-BE1F-4D2F5EAAFA1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1" i="1" l="1"/>
  <c r="N133" i="1"/>
  <c r="N130" i="1"/>
  <c r="N128" i="1"/>
  <c r="N126" i="1"/>
  <c r="N122" i="1"/>
  <c r="N119" i="1"/>
  <c r="N117" i="1"/>
  <c r="N115" i="1"/>
  <c r="N113" i="1"/>
  <c r="N111" i="1"/>
  <c r="N109" i="1"/>
  <c r="N107" i="1"/>
  <c r="N105" i="1"/>
  <c r="N103" i="1"/>
  <c r="N99" i="1"/>
  <c r="N97" i="1"/>
  <c r="N93" i="1"/>
  <c r="N88" i="1"/>
  <c r="N87" i="1"/>
  <c r="N80" i="1"/>
  <c r="N78" i="1"/>
  <c r="N76" i="1"/>
  <c r="N74" i="1"/>
  <c r="N72" i="1"/>
  <c r="N71" i="1"/>
  <c r="N70" i="1"/>
  <c r="N68" i="1"/>
  <c r="N66" i="1"/>
  <c r="N64" i="1"/>
  <c r="N62" i="1"/>
  <c r="N60" i="1"/>
  <c r="N58" i="1"/>
  <c r="N56" i="1"/>
  <c r="N54" i="1"/>
  <c r="N52" i="1"/>
  <c r="N50" i="1"/>
  <c r="N48" i="1"/>
  <c r="N46" i="1"/>
  <c r="N44" i="1"/>
  <c r="N42" i="1"/>
  <c r="N40" i="1"/>
  <c r="N38" i="1"/>
  <c r="N36" i="1"/>
  <c r="N30" i="1"/>
  <c r="N22" i="1"/>
  <c r="N19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" i="1"/>
</calcChain>
</file>

<file path=xl/sharedStrings.xml><?xml version="1.0" encoding="utf-8"?>
<sst xmlns="http://schemas.openxmlformats.org/spreadsheetml/2006/main" count="1741" uniqueCount="371">
  <si>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</si>
  <si>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</si>
  <si>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</si>
  <si>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</si>
  <si>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</si>
  <si>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</si>
  <si>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</si>
  <si>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</si>
  <si>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</si>
  <si>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</si>
  <si>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</si>
  <si>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</si>
  <si>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</si>
  <si>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</si>
  <si>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</si>
  <si>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</si>
  <si>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</si>
  <si>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</si>
  <si>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</si>
  <si>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</si>
  <si>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</si>
  <si>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</si>
  <si>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</si>
  <si>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</si>
  <si>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</si>
  <si>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</si>
  <si>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</si>
  <si>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</si>
  <si>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</si>
  <si>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</si>
  <si>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</si>
  <si>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</si>
  <si>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</si>
  <si>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</si>
  <si>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</si>
  <si>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</si>
  <si>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</si>
  <si>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</si>
  <si>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</si>
  <si>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</si>
  <si>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</si>
  <si>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</si>
  <si>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</si>
  <si>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</si>
  <si>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</si>
  <si>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</si>
  <si>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</si>
  <si>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</si>
  <si>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</si>
  <si>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</si>
  <si>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</si>
  <si>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</si>
  <si>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</si>
  <si>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</si>
  <si>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</si>
  <si>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เทศบาลตำบลคลองใหญ่</t>
  </si>
  <si>
    <t>ตะโหมด</t>
  </si>
  <si>
    <t>พัทลุง</t>
  </si>
  <si>
    <t>มหาดไทย</t>
  </si>
  <si>
    <t>เทศบาลตำบล</t>
  </si>
  <si>
    <t>จ้างเหมาจัดทำแผนที่ภาษีและทะเบียนทรัพย์สิน</t>
  </si>
  <si>
    <t>รายได้เทศบาล</t>
  </si>
  <si>
    <t>สิ้นสุดระยะสัญญา</t>
  </si>
  <si>
    <t>เฉพาะเจาะจง</t>
  </si>
  <si>
    <t>นางสาวจารุธิตา  พลเพ็ชร</t>
  </si>
  <si>
    <t>ไม่ได้ดำเนินการจัดซื้อ/จ้าง ในระบบ e-gp</t>
  </si>
  <si>
    <t>จ้างบริการจดมาตรวัดน้ำประปา ม.1,2,6,8,9,10</t>
  </si>
  <si>
    <t>วิธีเฉพาะเจาะจง</t>
  </si>
  <si>
    <t>นายอนุสรณ์  เด็มเพ็ชรหน็อง</t>
  </si>
  <si>
    <t>จ้างบริการจดมาตรวัดน้ำประปา ม.3,4,5,7</t>
  </si>
  <si>
    <t>นายสะมะแอ  เหมมณี</t>
  </si>
  <si>
    <t>จ้างเหมาผู้ช่วยงานป้องกันและบรรเทาสาธารณภัย</t>
  </si>
  <si>
    <t>นางสาวสชฎาพร  จำนงค์</t>
  </si>
  <si>
    <t>จ้างเหมาบริการรักษาความปลอดภัย</t>
  </si>
  <si>
    <t>นายสมชาติ  รักสกุล</t>
  </si>
  <si>
    <t>จ้างเหมาบริการพนักงานประปา</t>
  </si>
  <si>
    <t>นายขุนทอง  ชัชวาล</t>
  </si>
  <si>
    <t>จ้างเหมาทำความสะอาด ศพด.</t>
  </si>
  <si>
    <t>นายอรรถพล  เกตุนิ่ม</t>
  </si>
  <si>
    <t>จ้างเหมาผู้ช่วยผู้ดูแลเด็ก ศพด.บ้านโหล๊ะบ้า</t>
  </si>
  <si>
    <t>นางมะลิ  หนูกลับ</t>
  </si>
  <si>
    <t>เช่าเครื่องถ่ายเอกสาร</t>
  </si>
  <si>
    <t>ร้านเค เอส ก๊อปปี้</t>
  </si>
  <si>
    <t>ค่าจ้างบริการ</t>
  </si>
  <si>
    <t>ค่าจ้างเหมาบริการรักษาความปลอดภัย</t>
  </si>
  <si>
    <t>สมชาติ  รักสกุล</t>
  </si>
  <si>
    <t>นางสาวชฎาพร  จำนงค์</t>
  </si>
  <si>
    <t>การจ้างบริการทำความสะอาดนักการภารโรงประจำศูนย์พัฒนาเด็กเล็ก</t>
  </si>
  <si>
    <t>ค่าจ้างเหมาบริการ</t>
  </si>
  <si>
    <t>เค.เอส.ก๊อปปี้</t>
  </si>
  <si>
    <t>66099679959</t>
  </si>
  <si>
    <t>จ้างบริการผู้ช่วยช่างไฟฟ้า</t>
  </si>
  <si>
    <t>นายกุศล  ชูพงศ์</t>
  </si>
  <si>
    <t>โครงการจัดกิจกรรมประเพณีชักพระ</t>
  </si>
  <si>
    <t>บริษัท ทรัพย์แม่ขรี จำกัด</t>
  </si>
  <si>
    <t>จ้างซ่อมรถยนต์ส่วนกลาง กง 1855 พท.</t>
  </si>
  <si>
    <t>อู่น้อยบริการ</t>
  </si>
  <si>
    <t>66109298777</t>
  </si>
  <si>
    <t>สหกรณ์โคนมพัทลุง จำกัด</t>
  </si>
  <si>
    <t>สหกรณ์โคนมพัท้ลุง จำกัด</t>
  </si>
  <si>
    <t>66109360626</t>
  </si>
  <si>
    <t>ค่าบำรุงรักษาและซ่อมแซม</t>
  </si>
  <si>
    <t>ห้างหุ้นส่วนจำกัด ทีเอ คอมพิวเตอร์</t>
  </si>
  <si>
    <t>จ้างซ่อมรถบรรทุกน้ำ ทะเบียน 586 พท.</t>
  </si>
  <si>
    <t>บ.อีซูซุหาดใหญ่จำกัด สาขาแม่ขรี</t>
  </si>
  <si>
    <t>โครงการบุกเบิกและยกระดับถนนสายแม่ไม้ไผ่-ฝ่ายควนเล้าเป็ด ม.7</t>
  </si>
  <si>
    <t>นายวีระวุฒ  หลงสมัน</t>
  </si>
  <si>
    <t>66119023145</t>
  </si>
  <si>
    <t>วัสดุก่อสร้าง</t>
  </si>
  <si>
    <t>ห้างหุ้นส่วนจำกัด หัวหรั่งคอนกรีต</t>
  </si>
  <si>
    <t>จ้างเหมาทำป้ายไวนิล โครงการจัดกิจกรรมลอยกระทง ปีงบ 67</t>
  </si>
  <si>
    <t>เบื้องดินโฆษณา</t>
  </si>
  <si>
    <t>จ้างซ่อมรถกระเช้า ทะเบียน 80-6790 พท.</t>
  </si>
  <si>
    <t>โครงการกิจการวันลอยกระทง</t>
  </si>
  <si>
    <t>ร้านวอร์มสปอร์ต</t>
  </si>
  <si>
    <t>จ้างเต้นท์ เก้าอี้ เครื่องเสียง ไฟฟ้าประดับ โครงการจัดกิจกรรมลอยกระทง ปีงบ 67</t>
  </si>
  <si>
    <t>นางสาวมาริษา  บุญรุ่ง</t>
  </si>
  <si>
    <t>66119199455</t>
  </si>
  <si>
    <t>ซื้อถ้วยรางวัลและสายสะพายโครงการกิจกรรมลอยกระทง ปีงบ67</t>
  </si>
  <si>
    <t>จัดซื้อวัสดุอุปกรณ์โครงการกิจกรรมลอยกระทง ปีงบ 67</t>
  </si>
  <si>
    <t>บ.ทรัพย์แม่ขรี จำกัด</t>
  </si>
  <si>
    <t>จ้างถ่ายเอกสารพร้อมเข้าเล่มเทศบัญญัติ</t>
  </si>
  <si>
    <t>ร้านเสถียรซีร็อก</t>
  </si>
  <si>
    <t>66119215201</t>
  </si>
  <si>
    <t>หจก.นำเสนออินเตอร์ไฟฟ้า</t>
  </si>
  <si>
    <t>66129145125</t>
  </si>
  <si>
    <t>ซือวัสดุไฟฟ้าและวิทยุ</t>
  </si>
  <si>
    <t>66129257619</t>
  </si>
  <si>
    <t>จ้างทำป้ายไวนิล โครงการงานวันเด็ก ประจำปี2567</t>
  </si>
  <si>
    <t>ร้านเบื้องดินโฆษณา</t>
  </si>
  <si>
    <t>66129430088</t>
  </si>
  <si>
    <t>โครงการวันเด็ก</t>
  </si>
  <si>
    <t>66129432720</t>
  </si>
  <si>
    <t>ซื้อของขวัญของรางวัล งานวันเด็ก ประจำปี 2567</t>
  </si>
  <si>
    <t>บริษัททรัพย์แม่ขรี จำกัด</t>
  </si>
  <si>
    <t>66129431999</t>
  </si>
  <si>
    <t>ซื้อวัสดุโครงการจัดกิจกรรมวันเด็ก ปี 2567</t>
  </si>
  <si>
    <t>67019103662</t>
  </si>
  <si>
    <t>ซื้อวัสดุสำนักงานกองคลัง</t>
  </si>
  <si>
    <t>บริษัท เอส อาร์ ที สหภัณฑ์ จำกัด</t>
  </si>
  <si>
    <t>67019329085</t>
  </si>
  <si>
    <t>ซื้อวัสดุคอมพิวเตอร์กองคลัง</t>
  </si>
  <si>
    <t>ร้านแสนดีคอมพิวเตอร์</t>
  </si>
  <si>
    <t>67019353381</t>
  </si>
  <si>
    <t>จ้างเหมารถโดยสารไม่ประจำทาง โครงการเข้าค่ายกลางวัน (Day Camp) ประจำปีงบ 2567</t>
  </si>
  <si>
    <t>บริษัท เพชรทักษัณขนส่ง จำกัด</t>
  </si>
  <si>
    <t>67019342873</t>
  </si>
  <si>
    <t>จ้างพนักงานขับรถกู้ชีพ</t>
  </si>
  <si>
    <t>นายวินัยศักดิ์  เสือกลับ</t>
  </si>
  <si>
    <t>จ้างบริการบุคคลธรรมดาขับรถปฎิบัติแพทย์ฉุกเฉิน (หน่วยกู้ชีพ)</t>
  </si>
  <si>
    <t>นายดายัณห์  ชอบงาม</t>
  </si>
  <si>
    <t>นายหร้อสัก  มีงาม</t>
  </si>
  <si>
    <t>จ้างบริการบุคคลประจำรถฉุกเฉิน</t>
  </si>
  <si>
    <t>นางเรณู  แก้วภิบาล</t>
  </si>
  <si>
    <t>นายวิรุณ  แก้วเขียว</t>
  </si>
  <si>
    <t>นางสาวเสาวรส  คงทอง</t>
  </si>
  <si>
    <t>นางปราณี  ชูทอง</t>
  </si>
  <si>
    <t>ซื้อวัสดุประปา</t>
  </si>
  <si>
    <t>67029150424</t>
  </si>
  <si>
    <t>ซื้อชุดกีฬาและอุปกรณ์การแข่งขันโครงการส่งนักกีฬาเข้าแช่งขันกีฬาท้องถิ่นสัมพันธื 2567</t>
  </si>
  <si>
    <t>67029257595</t>
  </si>
  <si>
    <t>จ้างเหมารถตู้โดยสารไม่ประจำทางโครงการส่งนักกีฬาเข้าแข่งขันกีฬาท้องถิ่นสัมพันธ์ 2567</t>
  </si>
  <si>
    <t>นางสาววิไลพร  กำแหงส่อง</t>
  </si>
  <si>
    <t>67029264171</t>
  </si>
  <si>
    <t>จ้างซ่อมระบบประปา ม.10</t>
  </si>
  <si>
    <t>คำรณ  ขวัญศรี</t>
  </si>
  <si>
    <t>67029428036</t>
  </si>
  <si>
    <t>จ้างทำป้ายประชาสัมพันธ์กิจกรรมทางศาสนามุสลิม เดือนรอมฎอน ปีงบ 2567</t>
  </si>
  <si>
    <t>ซื้ออินทผาลัมโครงการรอมฎอน ปีงบประมาณ 2567</t>
  </si>
  <si>
    <t>ร้านเพ็ญประภา</t>
  </si>
  <si>
    <t>67029509762</t>
  </si>
  <si>
    <t>จัดซื้อวัสดุคอมพิวเตอร์</t>
  </si>
  <si>
    <t>67039116643</t>
  </si>
  <si>
    <t>จัดซื้อวัสดุไฟฟ้าและวิทยุ</t>
  </si>
  <si>
    <t>67039200920</t>
  </si>
  <si>
    <t>จัดซื้อวัสดุงานบ้านงานครัว</t>
  </si>
  <si>
    <t>บ.เอส อาร์ ที สหภัณห์ จำกัด</t>
  </si>
  <si>
    <t>67039390083</t>
  </si>
  <si>
    <t>จัดซื้อวัสดุสำนักงาน</t>
  </si>
  <si>
    <t>67039407597</t>
  </si>
  <si>
    <t>จัดซื้อวัสดุงานบ้านงานครัว (ผ้าผูก)</t>
  </si>
  <si>
    <t>ร้านกฤษณาสโตร์</t>
  </si>
  <si>
    <t>จ้างซ่อมแซมถนนสายทุ่งขา - ควนซุ้ม</t>
  </si>
  <si>
    <t>670314374561</t>
  </si>
  <si>
    <t>จ้างซ่อมคอมฯ รหัส 416-62-0035</t>
  </si>
  <si>
    <t>เสร็จสิ้นการดำเนินงาน</t>
  </si>
  <si>
    <t>หจก.ที เอ คอมพิวเตอร์</t>
  </si>
  <si>
    <t>ซื้อครุภัณฑ์คอมพิวเตอร์เครื่องสำรองไฟฟ้า</t>
  </si>
  <si>
    <t>จ้างทำป้ายไวนิล โครงการจัดประเพณีรดน้ำขอพรผู้สูงอายุ ประจำปี 2567</t>
  </si>
  <si>
    <t>จ้างบริการช่วยปฏิบัติงานด้านพัสดุ</t>
  </si>
  <si>
    <t>นางสาวสุริยา  ด้วง</t>
  </si>
  <si>
    <t>จ้างบริการปฎิบัติหน้าที่เกี่ยวกับการดูแลรักษาความสะอาดสองข้างทางและตัดแต่งต้นไม้ตัดหญ้าสองข้างทางในเขตเทศบาล</t>
  </si>
  <si>
    <t>นายสุรศักดิ์  วงษ์เพ็ชร</t>
  </si>
  <si>
    <t>จ้างเหมาเต้นท์ เวทีพระ เก้าอี้ โต๊ะ โครงการ จัดประเพณีรดน้ำขอพรผู้สูงอายุ ปี 2567</t>
  </si>
  <si>
    <t>67039565718</t>
  </si>
  <si>
    <t>จ้างเหมาจัดพานดอกไม้ ตกแต่ง สถานที่ โครงการจัดประเพณีรดน้ำขอพรผู้สูงอายุ ปี 2567</t>
  </si>
  <si>
    <t>ร้านครูบัญญัติ</t>
  </si>
  <si>
    <t>67039597707</t>
  </si>
  <si>
    <t>จัดซื้อวัสดุอุปกรณ์ โครงการจัดประเพณีรดน้ำขอพรผู้สูงอายุ ปี 2567</t>
  </si>
  <si>
    <t>จัดซื้อวัสดุคอมพิวเตอร์ หมึกพิมพ์ ปีงบ2567 ศพด.</t>
  </si>
  <si>
    <t>แสนดีคอมพิวเตอร์</t>
  </si>
  <si>
    <t xml:space="preserve">จัดซื้อวัสดุคอมพิวเตอร์ หมึกพิมพ์ ปีงบ2567 </t>
  </si>
  <si>
    <t>จ้างบริการบุคคลภายนอกปฎิบัติงานดูแลรักษาต้นไม้ ตัดหญ้า</t>
  </si>
  <si>
    <t>นายกรกฎ  ศรีชูทอง</t>
  </si>
  <si>
    <t>จัดซื้อวัสดุสำนักงานกองคลัง</t>
  </si>
  <si>
    <t>67049415119</t>
  </si>
  <si>
    <t>จัดซื้อวัสดุสำนักงานกองการศึกษา ปีงบ 2567</t>
  </si>
  <si>
    <t>67059273119</t>
  </si>
  <si>
    <t>จัดซื้อวัสดุสำนักงานกองช่าง</t>
  </si>
  <si>
    <t>67059268332</t>
  </si>
  <si>
    <t>จัดซื้อวัสดุอุปกรณ์ประปา</t>
  </si>
  <si>
    <t>67059296372</t>
  </si>
  <si>
    <t>จ้างซ่อมเครื่องปรับอากาศ 420-54-0022 ,420-54-0023</t>
  </si>
  <si>
    <t>เสน่ห์การไฟฟ้า</t>
  </si>
  <si>
    <t>จ้างซ่อมบำรุงรถยนต์ส่วนกลาง ทะเบียน 1855</t>
  </si>
  <si>
    <t>จ้างเหมาบริการรถแม็คโฮขุดลอกเหมืองส่งน้ำ ม.8</t>
  </si>
  <si>
    <t>นายอภิชาติ พวงแก้ว</t>
  </si>
  <si>
    <t>67059445344</t>
  </si>
  <si>
    <t>จัดซื้อนมภาคเรียนที่ 1/2567 ปีงบ 2567</t>
  </si>
  <si>
    <t>67059192822</t>
  </si>
  <si>
    <t>โครงการก่อสร้างถนน คสล.รหัสทางหลวงท้องถิ่น พท.ถ.51-030 สายซอยผู้ใหญ่แกน-หลังโรงเรียนท่าเชียด ม.10 บ้านทุ่งหนักยอ ต.คลองใหญ่</t>
  </si>
  <si>
    <t>หจก.เพชรก้านตองการโยธา</t>
  </si>
  <si>
    <t>67049286533</t>
  </si>
  <si>
    <t>67049029946</t>
  </si>
  <si>
    <t>จัดซื้อวัสดุคอมพิวเตอร์กองช่าง</t>
  </si>
  <si>
    <t>67059577978</t>
  </si>
  <si>
    <t>จ้างสำรวจข้อมูลสุนัขและแมว</t>
  </si>
  <si>
    <t>นายไชยวัฒน์  สระทองวี</t>
  </si>
  <si>
    <t>67059519329</t>
  </si>
  <si>
    <t>ซื้อวัตถุดิบและอุปกรณ์สำหรับโครงการส่งเสริมอาชีพตามแนวทางเศรษฐกิจพอเพียง</t>
  </si>
  <si>
    <t>นางศศินันท์  แก้วดำ</t>
  </si>
  <si>
    <t>67069164777</t>
  </si>
  <si>
    <t>โครงการก่อสร้างอาคารที่จอดรถ</t>
  </si>
  <si>
    <t>บริษัทสหภูมิการช่าง(2000)จำกัด</t>
  </si>
  <si>
    <t>67049276523</t>
  </si>
  <si>
    <t>จ้างก่อสร้างโครงการปรับปรุงถนนสายพรุนายขาว-ทุ่งร็อค</t>
  </si>
  <si>
    <t>หจก.เรืองแก้วการก่อสร้าง</t>
  </si>
  <si>
    <t>67059272942</t>
  </si>
  <si>
    <t>จ้างทำป้ายอลูมิเนียมคอมโพลิตพร้อมโครงเหล็ก</t>
  </si>
  <si>
    <t>ซื้อวัสดุก่อสร้างโครงการ 1 อปท.1 สวนสมุนไพร</t>
  </si>
  <si>
    <t>หจก.สินธนาวัสดุก่อสร้าง</t>
  </si>
  <si>
    <t>67069356487</t>
  </si>
  <si>
    <t>67069403801</t>
  </si>
  <si>
    <t>จ้างก่อสร้างโครงการบุกเบิกถนนและยกระดับถนนสายป่ากราด-ควนซุ้ม ม.9,3</t>
  </si>
  <si>
    <t xml:space="preserve">วีระวุฒการค้า </t>
  </si>
  <si>
    <t>จัดซื้อวัสดุก่อสร้าง ประจำปีงบ 2567</t>
  </si>
  <si>
    <t>ท่าเชียดวัสดุก่อสร้าง</t>
  </si>
  <si>
    <t>ซื้อวัสดุยานพาหนะและขนส่งยางนอกรถกระเช้า</t>
  </si>
  <si>
    <t>ร้านวีระออโต้</t>
  </si>
  <si>
    <t>67079240647</t>
  </si>
  <si>
    <t>ซื้อเทียนพรรษาพร้อมเครื่องไทยธรรม โครงการกิจกรรมวันเข้พรรษา ปี 2567</t>
  </si>
  <si>
    <t>ซื้อวัสดุเครื่องดับเพลิง(ถังดับเพลิง)</t>
  </si>
  <si>
    <t>หจก.ลายพลาง พัทลุง</t>
  </si>
  <si>
    <t>67079283782</t>
  </si>
  <si>
    <t>ซื้อวัสดุเครื่องแต่งกาย (ชุดกู้ชีพ)</t>
  </si>
  <si>
    <t>67079288096</t>
  </si>
  <si>
    <t>โครงการก่อสร้างถนนคอนกรีตเสริมเหล็กสายโหล๊ะบ้า-สามแยกต้นขาม</t>
  </si>
  <si>
    <t>670722019731</t>
  </si>
  <si>
    <t>โครงการก่อสร้างถนนคอนกรีตเสริมเหล็กสายเหมืองเขต ม.5</t>
  </si>
  <si>
    <t>หจก.ทรัพย์มหาศาลการค้า</t>
  </si>
  <si>
    <t>67069288630</t>
  </si>
  <si>
    <t>ซื้อวัสดุก่อสร้างประจำปีงบ 2567</t>
  </si>
  <si>
    <t>สมศักดิ์การค้า</t>
  </si>
  <si>
    <t>67079000527</t>
  </si>
  <si>
    <t>ซื้อวัสดุกีฬาประจำปีงบ 2567</t>
  </si>
  <si>
    <t>67079391510</t>
  </si>
  <si>
    <t>ซือชุดกีฬา ถ้วยรางวัล เหรียญ โครงการแข่งขันกีฬาประเพณี ปี 2567</t>
  </si>
  <si>
    <t>67079405058</t>
  </si>
  <si>
    <t>จ้างเหมาเต็นท์ เครื่องเสียง โครงการแข่งขันกีฬาประเพณี ปี2567</t>
  </si>
  <si>
    <t>67079407362</t>
  </si>
  <si>
    <t>จ้างทำป้ายไวนิล โครงการแข่งขันกีฬาประเพณี ปี 2567</t>
  </si>
  <si>
    <t>67079356973</t>
  </si>
  <si>
    <t>ซื้ออุปกรณืจัดทำสวนโครงการแข่งขันกีฬาประเพณี ปี 2567</t>
  </si>
  <si>
    <t>67079403059</t>
  </si>
  <si>
    <t>ซื้อใบเสร็จรับเงินค่าน้ำประปา</t>
  </si>
  <si>
    <t>นางสาวรชนิศ หนูเอียด</t>
  </si>
  <si>
    <t>67079383641</t>
  </si>
  <si>
    <t>ซื้อวัสดุก่อสร้างปีงบ 2567</t>
  </si>
  <si>
    <t>บจ.รุ่งโรจน์ก้าวหน้า</t>
  </si>
  <si>
    <t>67076493964</t>
  </si>
  <si>
    <t>ซื้อชุดกีฬาส่งเข้าแข่งขันจักรยานขาไถ ปี 2567</t>
  </si>
  <si>
    <t>67079496056</t>
  </si>
  <si>
    <t>จ้างเหมารถตู้ไม่ประจำทางส่งแข่งขันจักรยานชาไถ ปี 2567</t>
  </si>
  <si>
    <t>67079497398</t>
  </si>
  <si>
    <t>ซื้อวัสดุคัดเลือกหินผุ</t>
  </si>
  <si>
    <t>มาบวัสดุก่อสร้าง</t>
  </si>
  <si>
    <t>67079579368</t>
  </si>
  <si>
    <t>ซื้อชุด อปพร.</t>
  </si>
  <si>
    <t>67089021181</t>
  </si>
  <si>
    <t>ซื้อชุดกีฬา โครงการส่งนักกีฬาเข้าร่วมแข่งขัน กีฬาอนุบาลสัมพันธ์ ปีงบ 2567</t>
  </si>
  <si>
    <t>670891245599</t>
  </si>
  <si>
    <t>จ้างซ่อมคอมฯ รหัส 416-56-0020</t>
  </si>
  <si>
    <t>ซื้อวัสดุก่อสร้างโครงสร้างปรับสภาพแวดล้อมที่อยู่อาศัยสำหรับคนพิการ</t>
  </si>
  <si>
    <t>67089319258</t>
  </si>
  <si>
    <t>ซื้อวัสดุก่อสร้างโครงการปรับสภาพแวดล้อมและสิ่งอำนวยความสะดวกของผู้สูงอายุ</t>
  </si>
  <si>
    <t>67089321872</t>
  </si>
  <si>
    <t>ซื้อวัคซีนป้องกันโรคพิษสุนัขบ้าพร้อมอุปกรณ์</t>
  </si>
  <si>
    <t>ร้านแอลซีซัพพลาย</t>
  </si>
  <si>
    <t>67089439265</t>
  </si>
  <si>
    <t>ซื้อวัสดุคอมพิวเตอร์ กองการศีกษา ประจำปีงบ 2567</t>
  </si>
  <si>
    <t>67089287625</t>
  </si>
  <si>
    <t>ซื้อวัสดุสำนักงานกองการศึกษา ปีงบ 2567</t>
  </si>
  <si>
    <t>บจ.เอสอาร์ที สหภัณฑ์</t>
  </si>
  <si>
    <t>67089638431</t>
  </si>
  <si>
    <t>ซื้อวัสดุงานบ้านงานครัว ปีงบ2567</t>
  </si>
  <si>
    <t>สายันต์เครื่องครัว</t>
  </si>
  <si>
    <t>67089651571</t>
  </si>
  <si>
    <t>ซื้อชุดกีฬาโครงการแข่งขันโพน ปี 2567</t>
  </si>
  <si>
    <t>67089698122</t>
  </si>
  <si>
    <t>ซื้อวัสดุก่อสร้าง ศพด.สังกัดเทศบาลตำบลคลองใหญ่ 2567</t>
  </si>
  <si>
    <t>67089704948</t>
  </si>
  <si>
    <t>ซื้อครุภัณฑ์สำนักงานตู้เก็บเอกสาร 20 ช่อง</t>
  </si>
  <si>
    <t>หจก.โอมเฟอร์นิเจอร์แม่ขรี</t>
  </si>
  <si>
    <t>67089670524</t>
  </si>
  <si>
    <t>67089691234</t>
  </si>
  <si>
    <t>จ้างซ่อมเครื่องปรับอากาศ</t>
  </si>
  <si>
    <t>ร้านเสน่ห์การไฟฟ้า</t>
  </si>
  <si>
    <t>67089693403</t>
  </si>
  <si>
    <t>ซื้อวัสดุวิทยาศาสตร์หรือการแพทย์</t>
  </si>
  <si>
    <t>บจ.กานต์เภสัช</t>
  </si>
  <si>
    <t>67099029742</t>
  </si>
  <si>
    <t>ซื้อวัสดุคอมพิวเตอร์ จำนวน 10 รายการ</t>
  </si>
  <si>
    <t>67099045862</t>
  </si>
  <si>
    <t>ซื้อวัสดุคอมพิวเตอร์ หมึกพิมพ์ ของศพด.ปี 67</t>
  </si>
  <si>
    <t>ซื้อคอมพิวเตอร์ ประมวลผลแบบที่ 1 ปี 2567</t>
  </si>
  <si>
    <t>67099065779</t>
  </si>
  <si>
    <t>ซื้อเก้าอี้ทำงาน จำนวน 2 ตัว</t>
  </si>
  <si>
    <t>หจก.โฮมเฟอร์นิเจอร์</t>
  </si>
  <si>
    <t>67099128275</t>
  </si>
  <si>
    <t>ซื้อเครื่องสกัดคอนกรีต 1 เครื่อง</t>
  </si>
  <si>
    <t>บ.มิตรสยามอินเตอร์เอ็นจิเนียริ่ง เซ็นเตอร์ หาดใหญ่</t>
  </si>
  <si>
    <t>67099123213</t>
  </si>
  <si>
    <t>ซื้อเก้าอี้ทำงาน จำนวน 4 ตัว</t>
  </si>
  <si>
    <t>67099133390</t>
  </si>
  <si>
    <t>เก้าทำงานสำหรับผู้บริการ 1 ตัว</t>
  </si>
  <si>
    <t>รายได้</t>
  </si>
  <si>
    <t>67099134800</t>
  </si>
  <si>
    <t>จ้างเหมารถปรับอากาศ 2 ชั้น</t>
  </si>
  <si>
    <t>หจก.ชนะสิทธิ์ทัวร์</t>
  </si>
  <si>
    <t>67099166725</t>
  </si>
  <si>
    <t>ซื้อเครื่องสำรองไฟฟ้า ปีงบ 2567</t>
  </si>
  <si>
    <t>67099089078</t>
  </si>
  <si>
    <t>จัดซื้อเก้ากี้ทำงาน</t>
  </si>
  <si>
    <t>67099173474</t>
  </si>
  <si>
    <t>จัดซื้อโต๊ะทำงาน</t>
  </si>
  <si>
    <t>วัสดุงานบ้านงานครัว</t>
  </si>
  <si>
    <t>บ.เอส อาร์ ที สหภัณฑ์ จำกัด</t>
  </si>
  <si>
    <t>จัดซื้อเก้าอี้ทำงาน 2 ตัว</t>
  </si>
  <si>
    <t>หจก.โอมเฟอร์นิเจอร์ แม่ขรี</t>
  </si>
  <si>
    <t>จัดซื้อวัสดุไฟฟ้า 16 รายการ</t>
  </si>
  <si>
    <t>ซื้อวัสดุอุปกรณ์ประปา จำนวน 34 รายการ</t>
  </si>
  <si>
    <t>บ.ตงการช่างซัพพลาย จำกัด</t>
  </si>
  <si>
    <t>ซื้อวัสดุสำนักงานกองช่าง</t>
  </si>
  <si>
    <t>ซื้อวัสดุสำนักงานจำนวน 36 รายการ</t>
  </si>
  <si>
    <t>ซื้อเก้าอี้สำนักงาน 2 ตัว</t>
  </si>
  <si>
    <t>ซื้อวัสดุก่อสร้าง จำนวน 9 รายการ</t>
  </si>
  <si>
    <t>ซื้อยางมะตอยสำเร็จรูป</t>
  </si>
  <si>
    <t>ซื้ออุปกรณ์สำหรับป้องกันและควบคุมไฟป่า</t>
  </si>
  <si>
    <t>ตง ตง ซัพพลาย</t>
  </si>
  <si>
    <t>ซื้อครุภัณฑ์สำนักงาน เครื่องปรับอากาศ กองคลัง</t>
  </si>
  <si>
    <t>ซื้อครุภัณฑ์สำนักงาน เครื่องปรับอากาศ สำนักปลัด</t>
  </si>
  <si>
    <t>ซื้อวัสดุสำนักงาน จำนวน 18 รายการ</t>
  </si>
  <si>
    <t>จ้างซ่อมเครื่องคอมพิวเตอร์ จำนวน 2 เครื่อง</t>
  </si>
  <si>
    <t>ซื้อเครื่องพ่นละอองฝอย</t>
  </si>
  <si>
    <t>บ.ดาราภัณฑ์ ภาคใต้ จำกัด</t>
  </si>
  <si>
    <t>ซื้อเครื่องปรับอากาศ</t>
  </si>
  <si>
    <t>นายอภิชาต  พวงแก้ว</t>
  </si>
  <si>
    <t>โครงการก่อสร้างถนน คสล.รหัสทางหลวงท้องถิ่น 51-031 สายห้วยตอ-หนองธง ม.7 ตำบลคลองใหญ่</t>
  </si>
  <si>
    <t>อุดหนุนเฉพาะกิจ</t>
  </si>
  <si>
    <t>เงินสะสม</t>
  </si>
  <si>
    <t>หมายเหตุ : รายการของงานที่ซื้อหรือจ้างพื้นสีเหลืองคือ งบลงทุน  ตามลำดับที่ 26,35,64,84,85,89,90,94,100,101,124,130-134,136-138,140,145,149,150,153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</si>
</sst>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/>
    <xf numFmtId="0" fontId="8" fillId="2" borderId="4" xfId="0" applyFont="1" applyFill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horizontal="left" wrapText="1"/>
    </xf>
    <xf numFmtId="49" fontId="8" fillId="0" borderId="0" xfId="0" applyNumberFormat="1" applyFont="1" applyAlignment="1" applyProtection="1">
      <alignment horizontal="left" wrapText="1"/>
      <protection locked="0"/>
    </xf>
    <xf numFmtId="49" fontId="9" fillId="0" borderId="0" xfId="0" applyNumberFormat="1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43" fontId="8" fillId="0" borderId="0" xfId="1" applyFont="1" applyAlignment="1">
      <alignment horizontal="center" wrapText="1"/>
    </xf>
    <xf numFmtId="43" fontId="8" fillId="0" borderId="0" xfId="1" applyFont="1" applyAlignment="1" applyProtection="1">
      <alignment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54" totalsRowShown="0" headerRowDxfId="17" dataDxfId="16">
  <autoFilter ref="A1:P154" xr:uid="{00000000-0009-0000-0100-000001000000}"/>
  <tableColumns count="16">
    <tableColumn id="15" xr3:uid="{00000000-0010-0000-0000-00000F000000}" name="ที่" dataDxfId="13"/>
    <tableColumn id="1" xr3:uid="{00000000-0010-0000-0000-000001000000}" name="ปีงบประมาณ" dataDxfId="12"/>
    <tableColumn id="2" xr3:uid="{00000000-0010-0000-0000-000002000000}" name="ชื่อหน่วยงาน" dataDxfId="11"/>
    <tableColumn id="3" xr3:uid="{00000000-0010-0000-0000-000003000000}" name="อำเภอ " dataDxfId="10"/>
    <tableColumn id="4" xr3:uid="{00000000-0010-0000-0000-000004000000}" name="จังหวัด" dataDxfId="9"/>
    <tableColumn id="5" xr3:uid="{00000000-0010-0000-0000-000005000000}" name="กระทรวง" dataDxfId="8"/>
    <tableColumn id="6" xr3:uid="{00000000-0010-0000-0000-000006000000}" name="ประเภทหน่วยงาน" dataDxfId="7"/>
    <tableColumn id="7" xr3:uid="{00000000-0010-0000-0000-000007000000}" name="ชื่อรายการของงานที่ซื้อหรือจ้าง" dataDxfId="6"/>
    <tableColumn id="8" xr3:uid="{00000000-0010-0000-0000-000008000000}" name="วงเงินงบประมาณที่ได้รับจัดสรร (บาท)" dataDxfId="5" dataCellStyle="จุลภาค"/>
    <tableColumn id="9" xr3:uid="{00000000-0010-0000-0000-000009000000}" name="แหล่งที่มาของงบประมาณ " dataDxfId="4"/>
    <tableColumn id="10" xr3:uid="{00000000-0010-0000-0000-00000A000000}" name="สถานะการจัดซื้อจัดจ้าง" dataDxfId="3"/>
    <tableColumn id="16" xr3:uid="{00000000-0010-0000-0000-000010000000}" name="วิธีการจัดซื้อจัดจ้าง" dataDxfId="2"/>
    <tableColumn id="11" xr3:uid="{00000000-0010-0000-0000-00000B000000}" name="ราคากลาง (บาท)" dataDxfId="0" dataCellStyle="จุลภาค"/>
    <tableColumn id="12" xr3:uid="{00000000-0010-0000-0000-00000C000000}" name="ราคาที่ตกลงซื้อหรือจ้าง (บาท)" dataDxfId="1" dataCellStyle="จุลภาค"/>
    <tableColumn id="13" xr3:uid="{00000000-0010-0000-0000-00000D000000}" name="รายชื่อผู้ประกอบการที่ได้รับการคัดเลือก" dataDxfId="14"/>
    <tableColumn id="14" xr3:uid="{00000000-0010-0000-0000-00000E000000}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18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18"/>
    </row>
    <row r="16" spans="1:4" ht="42" x14ac:dyDescent="0.35">
      <c r="A16" s="6" t="s">
        <v>18</v>
      </c>
      <c r="B16" s="9" t="s">
        <v>1</v>
      </c>
      <c r="C16" s="10" t="s">
        <v>31</v>
      </c>
      <c r="D16" s="18"/>
    </row>
    <row r="17" spans="1:4" ht="168" x14ac:dyDescent="0.35">
      <c r="A17" s="6" t="s">
        <v>19</v>
      </c>
      <c r="B17" s="9" t="s">
        <v>2</v>
      </c>
      <c r="C17" s="11" t="s">
        <v>32</v>
      </c>
      <c r="D17" s="18"/>
    </row>
    <row r="18" spans="1:4" ht="168" x14ac:dyDescent="0.35">
      <c r="A18" s="6" t="s">
        <v>20</v>
      </c>
      <c r="B18" s="9" t="s">
        <v>3</v>
      </c>
      <c r="C18" s="11" t="s">
        <v>35</v>
      </c>
      <c r="D18" s="18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18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18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7"/>
  <sheetViews>
    <sheetView tabSelected="1" workbookViewId="0">
      <pane xSplit="1" ySplit="1" topLeftCell="B148" activePane="bottomRight" state="frozen"/>
      <selection pane="topRight" activeCell="B1" sqref="B1"/>
      <selection pane="bottomLeft" activeCell="A2" sqref="A2"/>
      <selection pane="bottomRight" activeCell="G161" sqref="G161"/>
    </sheetView>
  </sheetViews>
  <sheetFormatPr defaultRowHeight="21.75" x14ac:dyDescent="0.5"/>
  <cols>
    <col min="1" max="1" width="5.125" style="21" customWidth="1"/>
    <col min="2" max="2" width="10.375" style="21" customWidth="1"/>
    <col min="3" max="3" width="16.75" style="21" customWidth="1"/>
    <col min="4" max="4" width="8.75" style="21" customWidth="1"/>
    <col min="5" max="5" width="8.25" style="21" customWidth="1"/>
    <col min="6" max="6" width="9.125" style="21" customWidth="1"/>
    <col min="7" max="7" width="12" style="21" customWidth="1"/>
    <col min="8" max="8" width="32" style="21" customWidth="1"/>
    <col min="9" max="9" width="14.625" style="30" customWidth="1"/>
    <col min="10" max="10" width="12.125" style="21" customWidth="1"/>
    <col min="11" max="11" width="16" style="21" customWidth="1"/>
    <col min="12" max="12" width="12.5" style="21" customWidth="1"/>
    <col min="13" max="13" width="13.25" style="30" customWidth="1"/>
    <col min="14" max="14" width="12.25" style="30" customWidth="1"/>
    <col min="15" max="15" width="19.75" style="21" customWidth="1"/>
    <col min="16" max="16" width="16.5" style="28" customWidth="1"/>
    <col min="17" max="16384" width="9" style="22"/>
  </cols>
  <sheetData>
    <row r="1" spans="1:16" s="19" customFormat="1" ht="87" x14ac:dyDescent="0.5">
      <c r="A1" s="20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9" t="s">
        <v>12</v>
      </c>
      <c r="J1" s="20" t="s">
        <v>7</v>
      </c>
      <c r="K1" s="20" t="s">
        <v>8</v>
      </c>
      <c r="L1" s="20" t="s">
        <v>51</v>
      </c>
      <c r="M1" s="29" t="s">
        <v>9</v>
      </c>
      <c r="N1" s="29" t="s">
        <v>10</v>
      </c>
      <c r="O1" s="20" t="s">
        <v>11</v>
      </c>
      <c r="P1" s="25" t="s">
        <v>13</v>
      </c>
    </row>
    <row r="2" spans="1:16" ht="43.5" x14ac:dyDescent="0.5">
      <c r="A2" s="21">
        <v>1</v>
      </c>
      <c r="B2" s="21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30">
        <v>108000</v>
      </c>
      <c r="J2" s="21" t="s">
        <v>61</v>
      </c>
      <c r="K2" s="21" t="s">
        <v>62</v>
      </c>
      <c r="L2" s="21" t="s">
        <v>63</v>
      </c>
      <c r="M2" s="30">
        <v>108000</v>
      </c>
      <c r="N2" s="30">
        <f t="shared" ref="N2:N64" si="0">I2</f>
        <v>108000</v>
      </c>
      <c r="O2" s="21" t="s">
        <v>64</v>
      </c>
      <c r="P2" s="26" t="s">
        <v>65</v>
      </c>
    </row>
    <row r="3" spans="1:16" ht="43.5" x14ac:dyDescent="0.5">
      <c r="A3" s="21">
        <v>2</v>
      </c>
      <c r="B3" s="21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66</v>
      </c>
      <c r="I3" s="30">
        <v>108000</v>
      </c>
      <c r="J3" s="21" t="s">
        <v>61</v>
      </c>
      <c r="K3" s="21" t="s">
        <v>62</v>
      </c>
      <c r="L3" s="21" t="s">
        <v>67</v>
      </c>
      <c r="M3" s="30">
        <v>108000</v>
      </c>
      <c r="N3" s="30">
        <v>108000</v>
      </c>
      <c r="O3" s="21" t="s">
        <v>68</v>
      </c>
      <c r="P3" s="27" t="s">
        <v>65</v>
      </c>
    </row>
    <row r="4" spans="1:16" ht="43.5" x14ac:dyDescent="0.5">
      <c r="A4" s="21">
        <v>3</v>
      </c>
      <c r="B4" s="21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69</v>
      </c>
      <c r="I4" s="30">
        <v>108000</v>
      </c>
      <c r="J4" s="21" t="s">
        <v>61</v>
      </c>
      <c r="K4" s="21" t="s">
        <v>62</v>
      </c>
      <c r="L4" s="21" t="s">
        <v>63</v>
      </c>
      <c r="M4" s="30">
        <v>108000</v>
      </c>
      <c r="N4" s="30">
        <v>108000</v>
      </c>
      <c r="O4" s="21" t="s">
        <v>70</v>
      </c>
      <c r="P4" s="27" t="s">
        <v>65</v>
      </c>
    </row>
    <row r="5" spans="1:16" ht="43.5" x14ac:dyDescent="0.5">
      <c r="A5" s="21">
        <v>4</v>
      </c>
      <c r="B5" s="21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71</v>
      </c>
      <c r="I5" s="30">
        <v>108000</v>
      </c>
      <c r="J5" s="21" t="s">
        <v>61</v>
      </c>
      <c r="K5" s="21" t="s">
        <v>62</v>
      </c>
      <c r="L5" s="21" t="s">
        <v>63</v>
      </c>
      <c r="M5" s="30">
        <v>108000</v>
      </c>
      <c r="N5" s="30">
        <f t="shared" si="0"/>
        <v>108000</v>
      </c>
      <c r="O5" s="21" t="s">
        <v>72</v>
      </c>
      <c r="P5" s="26" t="s">
        <v>65</v>
      </c>
    </row>
    <row r="6" spans="1:16" ht="43.5" x14ac:dyDescent="0.5">
      <c r="A6" s="21">
        <v>5</v>
      </c>
      <c r="B6" s="21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73</v>
      </c>
      <c r="I6" s="30">
        <v>108000</v>
      </c>
      <c r="J6" s="21" t="s">
        <v>61</v>
      </c>
      <c r="K6" s="21" t="s">
        <v>62</v>
      </c>
      <c r="L6" s="21" t="s">
        <v>63</v>
      </c>
      <c r="M6" s="30">
        <v>108000</v>
      </c>
      <c r="N6" s="30">
        <f t="shared" si="0"/>
        <v>108000</v>
      </c>
      <c r="O6" s="21" t="s">
        <v>74</v>
      </c>
      <c r="P6" s="27" t="s">
        <v>65</v>
      </c>
    </row>
    <row r="7" spans="1:16" ht="43.5" x14ac:dyDescent="0.5">
      <c r="A7" s="21">
        <v>6</v>
      </c>
      <c r="B7" s="21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75</v>
      </c>
      <c r="I7" s="30">
        <v>54000</v>
      </c>
      <c r="J7" s="21" t="s">
        <v>61</v>
      </c>
      <c r="K7" s="21" t="s">
        <v>62</v>
      </c>
      <c r="L7" s="21" t="s">
        <v>63</v>
      </c>
      <c r="M7" s="30">
        <v>54000</v>
      </c>
      <c r="N7" s="30">
        <f t="shared" si="0"/>
        <v>54000</v>
      </c>
      <c r="O7" s="21" t="s">
        <v>76</v>
      </c>
      <c r="P7" s="26" t="s">
        <v>65</v>
      </c>
    </row>
    <row r="8" spans="1:16" ht="43.5" x14ac:dyDescent="0.5">
      <c r="A8" s="21">
        <v>7</v>
      </c>
      <c r="B8" s="21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77</v>
      </c>
      <c r="I8" s="30">
        <v>108000</v>
      </c>
      <c r="J8" s="21" t="s">
        <v>61</v>
      </c>
      <c r="K8" s="21" t="s">
        <v>62</v>
      </c>
      <c r="L8" s="21" t="s">
        <v>63</v>
      </c>
      <c r="M8" s="30">
        <v>108000</v>
      </c>
      <c r="N8" s="30">
        <f t="shared" si="0"/>
        <v>108000</v>
      </c>
      <c r="O8" s="21" t="s">
        <v>78</v>
      </c>
      <c r="P8" s="26" t="s">
        <v>65</v>
      </c>
    </row>
    <row r="9" spans="1:16" ht="43.5" x14ac:dyDescent="0.5">
      <c r="A9" s="21">
        <v>8</v>
      </c>
      <c r="B9" s="21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79</v>
      </c>
      <c r="I9" s="30">
        <v>108000</v>
      </c>
      <c r="J9" s="21" t="s">
        <v>61</v>
      </c>
      <c r="K9" s="21" t="s">
        <v>62</v>
      </c>
      <c r="L9" s="21" t="s">
        <v>63</v>
      </c>
      <c r="M9" s="30">
        <v>108000</v>
      </c>
      <c r="N9" s="30">
        <f t="shared" si="0"/>
        <v>108000</v>
      </c>
      <c r="O9" s="21" t="s">
        <v>80</v>
      </c>
      <c r="P9" s="26" t="s">
        <v>65</v>
      </c>
    </row>
    <row r="10" spans="1:16" ht="43.5" x14ac:dyDescent="0.5">
      <c r="A10" s="21">
        <v>9</v>
      </c>
      <c r="B10" s="21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81</v>
      </c>
      <c r="I10" s="30">
        <v>36000</v>
      </c>
      <c r="J10" s="21" t="s">
        <v>61</v>
      </c>
      <c r="K10" s="21" t="s">
        <v>62</v>
      </c>
      <c r="L10" s="21" t="s">
        <v>63</v>
      </c>
      <c r="M10" s="30">
        <v>36000</v>
      </c>
      <c r="N10" s="30">
        <f t="shared" si="0"/>
        <v>36000</v>
      </c>
      <c r="O10" s="21" t="s">
        <v>82</v>
      </c>
      <c r="P10" s="26" t="s">
        <v>65</v>
      </c>
    </row>
    <row r="11" spans="1:16" ht="43.5" x14ac:dyDescent="0.5">
      <c r="A11" s="21">
        <v>10</v>
      </c>
      <c r="B11" s="21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83</v>
      </c>
      <c r="I11" s="30">
        <v>108000</v>
      </c>
      <c r="J11" s="21" t="s">
        <v>61</v>
      </c>
      <c r="K11" s="21" t="s">
        <v>62</v>
      </c>
      <c r="L11" s="21" t="s">
        <v>63</v>
      </c>
      <c r="M11" s="30">
        <v>108000</v>
      </c>
      <c r="N11" s="30">
        <f t="shared" si="0"/>
        <v>108000</v>
      </c>
      <c r="O11" s="21" t="s">
        <v>64</v>
      </c>
      <c r="P11" s="26" t="s">
        <v>65</v>
      </c>
    </row>
    <row r="12" spans="1:16" ht="43.5" x14ac:dyDescent="0.5">
      <c r="A12" s="21">
        <v>11</v>
      </c>
      <c r="B12" s="21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83</v>
      </c>
      <c r="I12" s="30">
        <v>108000</v>
      </c>
      <c r="J12" s="21" t="s">
        <v>61</v>
      </c>
      <c r="K12" s="21" t="s">
        <v>62</v>
      </c>
      <c r="L12" s="21" t="s">
        <v>63</v>
      </c>
      <c r="M12" s="30">
        <v>108000</v>
      </c>
      <c r="N12" s="30">
        <f t="shared" si="0"/>
        <v>108000</v>
      </c>
      <c r="O12" s="21" t="s">
        <v>68</v>
      </c>
      <c r="P12" s="26" t="s">
        <v>65</v>
      </c>
    </row>
    <row r="13" spans="1:16" ht="43.5" x14ac:dyDescent="0.5">
      <c r="A13" s="21">
        <v>12</v>
      </c>
      <c r="B13" s="21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84</v>
      </c>
      <c r="I13" s="30">
        <v>108000</v>
      </c>
      <c r="J13" s="21" t="s">
        <v>61</v>
      </c>
      <c r="K13" s="21" t="s">
        <v>62</v>
      </c>
      <c r="L13" s="21" t="s">
        <v>63</v>
      </c>
      <c r="M13" s="30">
        <v>108000</v>
      </c>
      <c r="N13" s="30">
        <f t="shared" si="0"/>
        <v>108000</v>
      </c>
      <c r="O13" s="21" t="s">
        <v>85</v>
      </c>
      <c r="P13" s="26" t="s">
        <v>65</v>
      </c>
    </row>
    <row r="14" spans="1:16" ht="43.5" x14ac:dyDescent="0.5">
      <c r="A14" s="21">
        <v>13</v>
      </c>
      <c r="B14" s="21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83</v>
      </c>
      <c r="I14" s="30">
        <v>108000</v>
      </c>
      <c r="J14" s="21" t="s">
        <v>61</v>
      </c>
      <c r="K14" s="21" t="s">
        <v>62</v>
      </c>
      <c r="L14" s="21" t="s">
        <v>63</v>
      </c>
      <c r="M14" s="30">
        <v>108000</v>
      </c>
      <c r="N14" s="30">
        <f t="shared" si="0"/>
        <v>108000</v>
      </c>
      <c r="O14" s="21" t="s">
        <v>70</v>
      </c>
      <c r="P14" s="26" t="s">
        <v>65</v>
      </c>
    </row>
    <row r="15" spans="1:16" ht="43.5" x14ac:dyDescent="0.5">
      <c r="A15" s="21">
        <v>14</v>
      </c>
      <c r="B15" s="21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83</v>
      </c>
      <c r="I15" s="30">
        <v>108000</v>
      </c>
      <c r="J15" s="21" t="s">
        <v>61</v>
      </c>
      <c r="K15" s="21" t="s">
        <v>62</v>
      </c>
      <c r="L15" s="21" t="s">
        <v>63</v>
      </c>
      <c r="M15" s="30">
        <v>108000</v>
      </c>
      <c r="N15" s="30">
        <f t="shared" si="0"/>
        <v>108000</v>
      </c>
      <c r="O15" s="21" t="s">
        <v>86</v>
      </c>
      <c r="P15" s="26" t="s">
        <v>65</v>
      </c>
    </row>
    <row r="16" spans="1:16" ht="43.5" x14ac:dyDescent="0.5">
      <c r="A16" s="21">
        <v>15</v>
      </c>
      <c r="B16" s="21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87</v>
      </c>
      <c r="I16" s="30">
        <v>108000</v>
      </c>
      <c r="J16" s="21" t="s">
        <v>61</v>
      </c>
      <c r="K16" s="21" t="s">
        <v>62</v>
      </c>
      <c r="L16" s="21" t="s">
        <v>63</v>
      </c>
      <c r="M16" s="30">
        <v>108000</v>
      </c>
      <c r="N16" s="30">
        <f t="shared" si="0"/>
        <v>108000</v>
      </c>
      <c r="O16" s="21" t="s">
        <v>78</v>
      </c>
      <c r="P16" s="26" t="s">
        <v>65</v>
      </c>
    </row>
    <row r="17" spans="1:16" ht="43.5" x14ac:dyDescent="0.5">
      <c r="A17" s="21">
        <v>16</v>
      </c>
      <c r="B17" s="21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83</v>
      </c>
      <c r="I17" s="30">
        <v>108000</v>
      </c>
      <c r="J17" s="21" t="s">
        <v>61</v>
      </c>
      <c r="K17" s="21" t="s">
        <v>62</v>
      </c>
      <c r="L17" s="21" t="s">
        <v>63</v>
      </c>
      <c r="M17" s="30">
        <v>108000</v>
      </c>
      <c r="N17" s="30">
        <f t="shared" si="0"/>
        <v>108000</v>
      </c>
      <c r="O17" s="21" t="s">
        <v>80</v>
      </c>
      <c r="P17" s="27" t="s">
        <v>65</v>
      </c>
    </row>
    <row r="18" spans="1:16" ht="43.5" x14ac:dyDescent="0.5">
      <c r="A18" s="21">
        <v>17</v>
      </c>
      <c r="B18" s="21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83</v>
      </c>
      <c r="I18" s="30">
        <v>54000</v>
      </c>
      <c r="J18" s="21" t="s">
        <v>61</v>
      </c>
      <c r="K18" s="21" t="s">
        <v>62</v>
      </c>
      <c r="L18" s="21" t="s">
        <v>63</v>
      </c>
      <c r="M18" s="30">
        <v>54000</v>
      </c>
      <c r="N18" s="30">
        <v>54000</v>
      </c>
      <c r="O18" s="21" t="s">
        <v>76</v>
      </c>
      <c r="P18" s="26" t="s">
        <v>65</v>
      </c>
    </row>
    <row r="19" spans="1:16" ht="31.5" customHeight="1" x14ac:dyDescent="0.5">
      <c r="A19" s="21">
        <v>18</v>
      </c>
      <c r="B19" s="21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88</v>
      </c>
      <c r="I19" s="30">
        <v>36000</v>
      </c>
      <c r="J19" s="21" t="s">
        <v>61</v>
      </c>
      <c r="K19" s="21" t="s">
        <v>62</v>
      </c>
      <c r="L19" s="21" t="s">
        <v>63</v>
      </c>
      <c r="M19" s="30">
        <v>36000</v>
      </c>
      <c r="N19" s="30">
        <f t="shared" si="0"/>
        <v>36000</v>
      </c>
      <c r="O19" s="21" t="s">
        <v>89</v>
      </c>
      <c r="P19" s="26" t="s">
        <v>90</v>
      </c>
    </row>
    <row r="20" spans="1:16" ht="43.5" x14ac:dyDescent="0.5">
      <c r="A20" s="21">
        <v>19</v>
      </c>
      <c r="B20" s="21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91</v>
      </c>
      <c r="I20" s="30">
        <v>51096</v>
      </c>
      <c r="J20" s="21" t="s">
        <v>61</v>
      </c>
      <c r="K20" s="21" t="s">
        <v>62</v>
      </c>
      <c r="L20" s="21" t="s">
        <v>63</v>
      </c>
      <c r="M20" s="30">
        <v>51096</v>
      </c>
      <c r="N20" s="30">
        <v>51096</v>
      </c>
      <c r="O20" s="21" t="s">
        <v>92</v>
      </c>
      <c r="P20" s="26" t="s">
        <v>65</v>
      </c>
    </row>
    <row r="21" spans="1:16" ht="43.5" customHeight="1" x14ac:dyDescent="0.5">
      <c r="A21" s="21">
        <v>20</v>
      </c>
      <c r="B21" s="21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93</v>
      </c>
      <c r="I21" s="30">
        <v>2384</v>
      </c>
      <c r="J21" s="21" t="s">
        <v>61</v>
      </c>
      <c r="K21" s="21" t="s">
        <v>62</v>
      </c>
      <c r="L21" s="21" t="s">
        <v>63</v>
      </c>
      <c r="M21" s="30">
        <v>2384</v>
      </c>
      <c r="N21" s="30">
        <v>2384</v>
      </c>
      <c r="O21" s="21" t="s">
        <v>94</v>
      </c>
      <c r="P21" s="26" t="s">
        <v>65</v>
      </c>
    </row>
    <row r="22" spans="1:16" x14ac:dyDescent="0.5">
      <c r="A22" s="21">
        <v>21</v>
      </c>
      <c r="B22" s="21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95</v>
      </c>
      <c r="I22" s="30">
        <v>10976</v>
      </c>
      <c r="J22" s="21" t="s">
        <v>61</v>
      </c>
      <c r="K22" s="21" t="s">
        <v>62</v>
      </c>
      <c r="L22" s="21" t="s">
        <v>67</v>
      </c>
      <c r="M22" s="30">
        <v>10976</v>
      </c>
      <c r="N22" s="30">
        <f t="shared" si="0"/>
        <v>10976</v>
      </c>
      <c r="O22" s="21" t="s">
        <v>96</v>
      </c>
      <c r="P22" s="27" t="s">
        <v>97</v>
      </c>
    </row>
    <row r="23" spans="1:16" x14ac:dyDescent="0.5">
      <c r="A23" s="21">
        <v>22</v>
      </c>
      <c r="B23" s="21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98</v>
      </c>
      <c r="I23" s="30">
        <v>611049.5</v>
      </c>
      <c r="J23" s="21" t="s">
        <v>61</v>
      </c>
      <c r="K23" s="21" t="s">
        <v>62</v>
      </c>
      <c r="L23" s="21" t="s">
        <v>63</v>
      </c>
      <c r="M23" s="30">
        <v>611049.5</v>
      </c>
      <c r="N23" s="30">
        <v>611049.5</v>
      </c>
      <c r="O23" s="21" t="s">
        <v>99</v>
      </c>
      <c r="P23" s="26" t="s">
        <v>100</v>
      </c>
    </row>
    <row r="24" spans="1:16" ht="43.5" x14ac:dyDescent="0.5">
      <c r="A24" s="21">
        <v>23</v>
      </c>
      <c r="B24" s="21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101</v>
      </c>
      <c r="I24" s="30">
        <v>3900</v>
      </c>
      <c r="J24" s="21" t="s">
        <v>61</v>
      </c>
      <c r="K24" s="21" t="s">
        <v>62</v>
      </c>
      <c r="L24" s="21" t="s">
        <v>67</v>
      </c>
      <c r="M24" s="30">
        <v>3900</v>
      </c>
      <c r="N24" s="30">
        <v>3900</v>
      </c>
      <c r="O24" s="21" t="s">
        <v>102</v>
      </c>
      <c r="P24" s="27" t="s">
        <v>65</v>
      </c>
    </row>
    <row r="25" spans="1:16" ht="43.5" x14ac:dyDescent="0.5">
      <c r="A25" s="21">
        <v>24</v>
      </c>
      <c r="B25" s="21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101</v>
      </c>
      <c r="I25" s="30">
        <v>2000</v>
      </c>
      <c r="J25" s="21" t="s">
        <v>61</v>
      </c>
      <c r="K25" s="21" t="s">
        <v>62</v>
      </c>
      <c r="L25" s="21" t="s">
        <v>63</v>
      </c>
      <c r="M25" s="30">
        <v>2000</v>
      </c>
      <c r="N25" s="30">
        <v>2000</v>
      </c>
      <c r="O25" s="21" t="s">
        <v>102</v>
      </c>
      <c r="P25" s="26" t="s">
        <v>65</v>
      </c>
    </row>
    <row r="26" spans="1:16" ht="43.5" x14ac:dyDescent="0.5">
      <c r="A26" s="21">
        <v>25</v>
      </c>
      <c r="B26" s="21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103</v>
      </c>
      <c r="I26" s="30">
        <v>12906.34</v>
      </c>
      <c r="J26" s="21" t="s">
        <v>61</v>
      </c>
      <c r="K26" s="21" t="s">
        <v>62</v>
      </c>
      <c r="L26" s="21" t="s">
        <v>67</v>
      </c>
      <c r="M26" s="30">
        <v>12906.34</v>
      </c>
      <c r="N26" s="30">
        <v>12906.34</v>
      </c>
      <c r="O26" s="21" t="s">
        <v>104</v>
      </c>
      <c r="P26" s="27" t="s">
        <v>65</v>
      </c>
    </row>
    <row r="27" spans="1:16" ht="43.5" x14ac:dyDescent="0.5">
      <c r="A27" s="21">
        <v>26</v>
      </c>
      <c r="B27" s="21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1" t="s">
        <v>105</v>
      </c>
      <c r="I27" s="30">
        <v>316200</v>
      </c>
      <c r="J27" s="21" t="s">
        <v>61</v>
      </c>
      <c r="K27" s="21" t="s">
        <v>62</v>
      </c>
      <c r="L27" s="21" t="s">
        <v>63</v>
      </c>
      <c r="M27" s="30">
        <v>302349.40999999997</v>
      </c>
      <c r="N27" s="30">
        <v>298000</v>
      </c>
      <c r="O27" s="21" t="s">
        <v>106</v>
      </c>
      <c r="P27" s="26" t="s">
        <v>107</v>
      </c>
    </row>
    <row r="28" spans="1:16" ht="43.5" x14ac:dyDescent="0.5">
      <c r="A28" s="21">
        <v>27</v>
      </c>
      <c r="B28" s="21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108</v>
      </c>
      <c r="I28" s="30">
        <v>4550</v>
      </c>
      <c r="J28" s="21" t="s">
        <v>61</v>
      </c>
      <c r="K28" s="21" t="s">
        <v>62</v>
      </c>
      <c r="L28" s="21" t="s">
        <v>67</v>
      </c>
      <c r="M28" s="30">
        <v>4550</v>
      </c>
      <c r="N28" s="30">
        <v>4550</v>
      </c>
      <c r="O28" s="21" t="s">
        <v>109</v>
      </c>
      <c r="P28" s="27" t="s">
        <v>65</v>
      </c>
    </row>
    <row r="29" spans="1:16" ht="43.5" x14ac:dyDescent="0.5">
      <c r="A29" s="21">
        <v>28</v>
      </c>
      <c r="B29" s="21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110</v>
      </c>
      <c r="I29" s="30">
        <v>3552</v>
      </c>
      <c r="J29" s="21" t="s">
        <v>61</v>
      </c>
      <c r="K29" s="21" t="s">
        <v>62</v>
      </c>
      <c r="L29" s="21" t="s">
        <v>63</v>
      </c>
      <c r="M29" s="30">
        <v>3552</v>
      </c>
      <c r="N29" s="30">
        <v>3552</v>
      </c>
      <c r="O29" s="21" t="s">
        <v>111</v>
      </c>
      <c r="P29" s="26" t="s">
        <v>65</v>
      </c>
    </row>
    <row r="30" spans="1:16" ht="43.5" x14ac:dyDescent="0.5">
      <c r="A30" s="21">
        <v>29</v>
      </c>
      <c r="B30" s="21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112</v>
      </c>
      <c r="I30" s="30">
        <v>10619</v>
      </c>
      <c r="J30" s="21" t="s">
        <v>61</v>
      </c>
      <c r="K30" s="21" t="s">
        <v>62</v>
      </c>
      <c r="L30" s="21" t="s">
        <v>67</v>
      </c>
      <c r="M30" s="30">
        <v>10619</v>
      </c>
      <c r="N30" s="30">
        <f t="shared" si="0"/>
        <v>10619</v>
      </c>
      <c r="O30" s="21" t="s">
        <v>96</v>
      </c>
      <c r="P30" s="27" t="s">
        <v>65</v>
      </c>
    </row>
    <row r="31" spans="1:16" ht="43.5" x14ac:dyDescent="0.5">
      <c r="A31" s="21">
        <v>30</v>
      </c>
      <c r="B31" s="21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113</v>
      </c>
      <c r="I31" s="30">
        <v>4970</v>
      </c>
      <c r="J31" s="21" t="s">
        <v>61</v>
      </c>
      <c r="K31" s="21" t="s">
        <v>62</v>
      </c>
      <c r="L31" s="21" t="s">
        <v>67</v>
      </c>
      <c r="M31" s="30">
        <v>4970</v>
      </c>
      <c r="N31" s="30">
        <v>4970</v>
      </c>
      <c r="O31" s="21" t="s">
        <v>114</v>
      </c>
      <c r="P31" s="27" t="s">
        <v>65</v>
      </c>
    </row>
    <row r="32" spans="1:16" ht="43.5" x14ac:dyDescent="0.5">
      <c r="A32" s="21">
        <v>31</v>
      </c>
      <c r="B32" s="21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115</v>
      </c>
      <c r="I32" s="30">
        <v>26000</v>
      </c>
      <c r="J32" s="21" t="s">
        <v>61</v>
      </c>
      <c r="K32" s="21" t="s">
        <v>62</v>
      </c>
      <c r="L32" s="21" t="s">
        <v>67</v>
      </c>
      <c r="M32" s="30">
        <v>26000</v>
      </c>
      <c r="N32" s="30">
        <v>26000</v>
      </c>
      <c r="O32" s="21" t="s">
        <v>116</v>
      </c>
      <c r="P32" s="27" t="s">
        <v>117</v>
      </c>
    </row>
    <row r="33" spans="1:16" ht="43.5" x14ac:dyDescent="0.5">
      <c r="A33" s="21">
        <v>32</v>
      </c>
      <c r="B33" s="21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118</v>
      </c>
      <c r="I33" s="30">
        <v>4970</v>
      </c>
      <c r="J33" s="21" t="s">
        <v>61</v>
      </c>
      <c r="K33" s="21" t="s">
        <v>62</v>
      </c>
      <c r="L33" s="21" t="s">
        <v>63</v>
      </c>
      <c r="M33" s="30">
        <v>4970</v>
      </c>
      <c r="N33" s="30">
        <v>4970</v>
      </c>
      <c r="O33" s="21" t="s">
        <v>114</v>
      </c>
      <c r="P33" s="26" t="s">
        <v>65</v>
      </c>
    </row>
    <row r="34" spans="1:16" ht="43.5" x14ac:dyDescent="0.5">
      <c r="A34" s="21">
        <v>33</v>
      </c>
      <c r="B34" s="21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119</v>
      </c>
      <c r="I34" s="30">
        <v>4428</v>
      </c>
      <c r="J34" s="21" t="s">
        <v>61</v>
      </c>
      <c r="K34" s="21" t="s">
        <v>62</v>
      </c>
      <c r="L34" s="21" t="s">
        <v>67</v>
      </c>
      <c r="M34" s="30">
        <v>4428</v>
      </c>
      <c r="N34" s="30">
        <v>4428</v>
      </c>
      <c r="O34" s="21" t="s">
        <v>120</v>
      </c>
      <c r="P34" s="26" t="s">
        <v>65</v>
      </c>
    </row>
    <row r="35" spans="1:16" x14ac:dyDescent="0.5">
      <c r="A35" s="21">
        <v>34</v>
      </c>
      <c r="B35" s="21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121</v>
      </c>
      <c r="I35" s="30">
        <v>8000</v>
      </c>
      <c r="J35" s="21" t="s">
        <v>61</v>
      </c>
      <c r="K35" s="21" t="s">
        <v>62</v>
      </c>
      <c r="L35" s="21" t="s">
        <v>63</v>
      </c>
      <c r="M35" s="30">
        <v>8000</v>
      </c>
      <c r="N35" s="30">
        <v>8000</v>
      </c>
      <c r="O35" s="21" t="s">
        <v>122</v>
      </c>
      <c r="P35" s="26" t="s">
        <v>123</v>
      </c>
    </row>
    <row r="36" spans="1:16" x14ac:dyDescent="0.5">
      <c r="A36" s="21">
        <v>35</v>
      </c>
      <c r="B36" s="21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31" t="s">
        <v>365</v>
      </c>
      <c r="I36" s="30">
        <v>95000</v>
      </c>
      <c r="J36" s="21" t="s">
        <v>61</v>
      </c>
      <c r="K36" s="21" t="s">
        <v>62</v>
      </c>
      <c r="L36" s="21" t="s">
        <v>63</v>
      </c>
      <c r="M36" s="30">
        <v>90000</v>
      </c>
      <c r="N36" s="30">
        <f t="shared" si="0"/>
        <v>95000</v>
      </c>
      <c r="O36" s="21" t="s">
        <v>124</v>
      </c>
      <c r="P36" s="26" t="s">
        <v>125</v>
      </c>
    </row>
    <row r="37" spans="1:16" x14ac:dyDescent="0.5">
      <c r="A37" s="21">
        <v>36</v>
      </c>
      <c r="B37" s="21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126</v>
      </c>
      <c r="I37" s="30">
        <v>9269</v>
      </c>
      <c r="J37" s="21" t="s">
        <v>61</v>
      </c>
      <c r="K37" s="21" t="s">
        <v>62</v>
      </c>
      <c r="L37" s="21" t="s">
        <v>63</v>
      </c>
      <c r="M37" s="30">
        <v>9269</v>
      </c>
      <c r="N37" s="30">
        <v>9269</v>
      </c>
      <c r="O37" s="21" t="s">
        <v>124</v>
      </c>
      <c r="P37" s="26" t="s">
        <v>127</v>
      </c>
    </row>
    <row r="38" spans="1:16" ht="43.5" x14ac:dyDescent="0.5">
      <c r="A38" s="21">
        <v>37</v>
      </c>
      <c r="B38" s="21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128</v>
      </c>
      <c r="I38" s="30">
        <v>4928</v>
      </c>
      <c r="J38" s="21" t="s">
        <v>61</v>
      </c>
      <c r="K38" s="21" t="s">
        <v>62</v>
      </c>
      <c r="L38" s="21" t="s">
        <v>63</v>
      </c>
      <c r="M38" s="30">
        <v>4928</v>
      </c>
      <c r="N38" s="30">
        <f t="shared" si="0"/>
        <v>4928</v>
      </c>
      <c r="O38" s="21" t="s">
        <v>129</v>
      </c>
      <c r="P38" s="26" t="s">
        <v>130</v>
      </c>
    </row>
    <row r="39" spans="1:16" x14ac:dyDescent="0.5">
      <c r="A39" s="21">
        <v>38</v>
      </c>
      <c r="B39" s="21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131</v>
      </c>
      <c r="I39" s="30">
        <v>43000</v>
      </c>
      <c r="J39" s="21" t="s">
        <v>61</v>
      </c>
      <c r="K39" s="21" t="s">
        <v>62</v>
      </c>
      <c r="L39" s="21" t="s">
        <v>63</v>
      </c>
      <c r="M39" s="30">
        <v>43000</v>
      </c>
      <c r="N39" s="30">
        <v>43000</v>
      </c>
      <c r="O39" s="21" t="s">
        <v>116</v>
      </c>
      <c r="P39" s="26" t="s">
        <v>132</v>
      </c>
    </row>
    <row r="40" spans="1:16" x14ac:dyDescent="0.5">
      <c r="A40" s="21">
        <v>39</v>
      </c>
      <c r="B40" s="21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133</v>
      </c>
      <c r="I40" s="30">
        <v>35000</v>
      </c>
      <c r="J40" s="21" t="s">
        <v>61</v>
      </c>
      <c r="K40" s="21" t="s">
        <v>62</v>
      </c>
      <c r="L40" s="21" t="s">
        <v>63</v>
      </c>
      <c r="M40" s="30">
        <v>35000</v>
      </c>
      <c r="N40" s="30">
        <f t="shared" si="0"/>
        <v>35000</v>
      </c>
      <c r="O40" s="21" t="s">
        <v>134</v>
      </c>
      <c r="P40" s="26" t="s">
        <v>135</v>
      </c>
    </row>
    <row r="41" spans="1:16" x14ac:dyDescent="0.5">
      <c r="A41" s="21">
        <v>40</v>
      </c>
      <c r="B41" s="21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136</v>
      </c>
      <c r="I41" s="30">
        <v>6926</v>
      </c>
      <c r="J41" s="21" t="s">
        <v>61</v>
      </c>
      <c r="K41" s="21" t="s">
        <v>62</v>
      </c>
      <c r="L41" s="21" t="s">
        <v>63</v>
      </c>
      <c r="M41" s="30">
        <v>6926</v>
      </c>
      <c r="N41" s="30">
        <v>6926</v>
      </c>
      <c r="O41" s="21" t="s">
        <v>134</v>
      </c>
      <c r="P41" s="26" t="s">
        <v>137</v>
      </c>
    </row>
    <row r="42" spans="1:16" ht="43.5" x14ac:dyDescent="0.5">
      <c r="A42" s="21">
        <v>41</v>
      </c>
      <c r="B42" s="21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138</v>
      </c>
      <c r="I42" s="30">
        <v>6630</v>
      </c>
      <c r="J42" s="21" t="s">
        <v>61</v>
      </c>
      <c r="K42" s="21" t="s">
        <v>62</v>
      </c>
      <c r="L42" s="21" t="s">
        <v>63</v>
      </c>
      <c r="M42" s="30">
        <v>6630</v>
      </c>
      <c r="N42" s="30">
        <f t="shared" si="0"/>
        <v>6630</v>
      </c>
      <c r="O42" s="21" t="s">
        <v>139</v>
      </c>
      <c r="P42" s="26" t="s">
        <v>140</v>
      </c>
    </row>
    <row r="43" spans="1:16" x14ac:dyDescent="0.5">
      <c r="A43" s="21">
        <v>42</v>
      </c>
      <c r="B43" s="21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141</v>
      </c>
      <c r="I43" s="30">
        <v>9200</v>
      </c>
      <c r="J43" s="21" t="s">
        <v>61</v>
      </c>
      <c r="K43" s="21" t="s">
        <v>62</v>
      </c>
      <c r="L43" s="21" t="s">
        <v>63</v>
      </c>
      <c r="M43" s="30">
        <v>9200</v>
      </c>
      <c r="N43" s="30">
        <v>9200</v>
      </c>
      <c r="O43" s="21" t="s">
        <v>142</v>
      </c>
      <c r="P43" s="26" t="s">
        <v>143</v>
      </c>
    </row>
    <row r="44" spans="1:16" ht="43.5" x14ac:dyDescent="0.5">
      <c r="A44" s="21">
        <v>43</v>
      </c>
      <c r="B44" s="21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144</v>
      </c>
      <c r="I44" s="30">
        <v>24000</v>
      </c>
      <c r="J44" s="21" t="s">
        <v>61</v>
      </c>
      <c r="K44" s="21" t="s">
        <v>62</v>
      </c>
      <c r="L44" s="21" t="s">
        <v>63</v>
      </c>
      <c r="M44" s="30">
        <v>24000</v>
      </c>
      <c r="N44" s="30">
        <f t="shared" si="0"/>
        <v>24000</v>
      </c>
      <c r="O44" s="21" t="s">
        <v>145</v>
      </c>
      <c r="P44" s="26" t="s">
        <v>146</v>
      </c>
    </row>
    <row r="45" spans="1:16" ht="43.5" x14ac:dyDescent="0.5">
      <c r="A45" s="21">
        <v>44</v>
      </c>
      <c r="B45" s="21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147</v>
      </c>
      <c r="I45" s="30">
        <v>66400</v>
      </c>
      <c r="J45" s="21" t="s">
        <v>61</v>
      </c>
      <c r="K45" s="21" t="s">
        <v>62</v>
      </c>
      <c r="L45" s="21" t="s">
        <v>63</v>
      </c>
      <c r="M45" s="30">
        <v>66400</v>
      </c>
      <c r="N45" s="30">
        <v>66400</v>
      </c>
      <c r="O45" s="21" t="s">
        <v>148</v>
      </c>
      <c r="P45" s="26" t="s">
        <v>65</v>
      </c>
    </row>
    <row r="46" spans="1:16" ht="43.5" x14ac:dyDescent="0.5">
      <c r="A46" s="21">
        <v>45</v>
      </c>
      <c r="B46" s="21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149</v>
      </c>
      <c r="I46" s="30">
        <v>66400</v>
      </c>
      <c r="J46" s="21" t="s">
        <v>61</v>
      </c>
      <c r="K46" s="21" t="s">
        <v>62</v>
      </c>
      <c r="L46" s="21" t="s">
        <v>63</v>
      </c>
      <c r="M46" s="30">
        <v>66400</v>
      </c>
      <c r="N46" s="30">
        <f t="shared" si="0"/>
        <v>66400</v>
      </c>
      <c r="O46" s="21" t="s">
        <v>150</v>
      </c>
      <c r="P46" s="26" t="s">
        <v>65</v>
      </c>
    </row>
    <row r="47" spans="1:16" ht="43.5" x14ac:dyDescent="0.5">
      <c r="A47" s="21">
        <v>46</v>
      </c>
      <c r="B47" s="21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149</v>
      </c>
      <c r="I47" s="30">
        <v>66400</v>
      </c>
      <c r="J47" s="21" t="s">
        <v>61</v>
      </c>
      <c r="K47" s="21" t="s">
        <v>62</v>
      </c>
      <c r="L47" s="21" t="s">
        <v>63</v>
      </c>
      <c r="M47" s="30">
        <v>66400</v>
      </c>
      <c r="N47" s="30">
        <v>66400</v>
      </c>
      <c r="O47" s="21" t="s">
        <v>151</v>
      </c>
      <c r="P47" s="26" t="s">
        <v>65</v>
      </c>
    </row>
    <row r="48" spans="1:16" ht="43.5" x14ac:dyDescent="0.5">
      <c r="A48" s="21">
        <v>47</v>
      </c>
      <c r="B48" s="21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152</v>
      </c>
      <c r="I48" s="30">
        <v>68320</v>
      </c>
      <c r="J48" s="21" t="s">
        <v>61</v>
      </c>
      <c r="K48" s="21" t="s">
        <v>62</v>
      </c>
      <c r="L48" s="21" t="s">
        <v>63</v>
      </c>
      <c r="M48" s="30">
        <v>68320</v>
      </c>
      <c r="N48" s="30">
        <f t="shared" si="0"/>
        <v>68320</v>
      </c>
      <c r="O48" s="21" t="s">
        <v>153</v>
      </c>
      <c r="P48" s="26" t="s">
        <v>65</v>
      </c>
    </row>
    <row r="49" spans="1:16" ht="43.5" x14ac:dyDescent="0.5">
      <c r="A49" s="21">
        <v>48</v>
      </c>
      <c r="B49" s="21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152</v>
      </c>
      <c r="I49" s="30">
        <v>68320</v>
      </c>
      <c r="J49" s="21" t="s">
        <v>61</v>
      </c>
      <c r="K49" s="21" t="s">
        <v>62</v>
      </c>
      <c r="L49" s="21" t="s">
        <v>63</v>
      </c>
      <c r="M49" s="30">
        <v>68320</v>
      </c>
      <c r="N49" s="30">
        <v>68320</v>
      </c>
      <c r="O49" s="21" t="s">
        <v>154</v>
      </c>
      <c r="P49" s="26" t="s">
        <v>65</v>
      </c>
    </row>
    <row r="50" spans="1:16" ht="43.5" x14ac:dyDescent="0.5">
      <c r="A50" s="21">
        <v>49</v>
      </c>
      <c r="B50" s="21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152</v>
      </c>
      <c r="I50" s="30">
        <v>67760</v>
      </c>
      <c r="J50" s="21" t="s">
        <v>61</v>
      </c>
      <c r="K50" s="21" t="s">
        <v>62</v>
      </c>
      <c r="L50" s="21" t="s">
        <v>63</v>
      </c>
      <c r="M50" s="30">
        <v>67760</v>
      </c>
      <c r="N50" s="30">
        <f t="shared" si="0"/>
        <v>67760</v>
      </c>
      <c r="O50" s="21" t="s">
        <v>155</v>
      </c>
      <c r="P50" s="26" t="s">
        <v>65</v>
      </c>
    </row>
    <row r="51" spans="1:16" ht="43.5" x14ac:dyDescent="0.5">
      <c r="A51" s="21">
        <v>50</v>
      </c>
      <c r="B51" s="21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152</v>
      </c>
      <c r="I51" s="30">
        <v>67760</v>
      </c>
      <c r="J51" s="21" t="s">
        <v>61</v>
      </c>
      <c r="K51" s="21" t="s">
        <v>62</v>
      </c>
      <c r="L51" s="21" t="s">
        <v>63</v>
      </c>
      <c r="M51" s="30">
        <v>67760</v>
      </c>
      <c r="N51" s="30">
        <v>67760</v>
      </c>
      <c r="O51" s="21" t="s">
        <v>156</v>
      </c>
      <c r="P51" s="26" t="s">
        <v>65</v>
      </c>
    </row>
    <row r="52" spans="1:16" x14ac:dyDescent="0.5">
      <c r="A52" s="21">
        <v>51</v>
      </c>
      <c r="B52" s="21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157</v>
      </c>
      <c r="I52" s="30">
        <v>19338</v>
      </c>
      <c r="J52" s="21" t="s">
        <v>61</v>
      </c>
      <c r="K52" s="21" t="s">
        <v>62</v>
      </c>
      <c r="L52" s="21" t="s">
        <v>63</v>
      </c>
      <c r="M52" s="30">
        <v>19338</v>
      </c>
      <c r="N52" s="30">
        <f t="shared" si="0"/>
        <v>19338</v>
      </c>
      <c r="O52" s="21" t="s">
        <v>124</v>
      </c>
      <c r="P52" s="26" t="s">
        <v>158</v>
      </c>
    </row>
    <row r="53" spans="1:16" ht="43.5" x14ac:dyDescent="0.5">
      <c r="A53" s="21">
        <v>52</v>
      </c>
      <c r="B53" s="21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159</v>
      </c>
      <c r="I53" s="30">
        <v>77172</v>
      </c>
      <c r="J53" s="21" t="s">
        <v>61</v>
      </c>
      <c r="K53" s="21" t="s">
        <v>62</v>
      </c>
      <c r="L53" s="21" t="s">
        <v>63</v>
      </c>
      <c r="M53" s="30">
        <v>77172</v>
      </c>
      <c r="N53" s="30">
        <v>77172</v>
      </c>
      <c r="O53" s="21" t="s">
        <v>114</v>
      </c>
      <c r="P53" s="26" t="s">
        <v>160</v>
      </c>
    </row>
    <row r="54" spans="1:16" ht="43.5" x14ac:dyDescent="0.5">
      <c r="A54" s="21">
        <v>53</v>
      </c>
      <c r="B54" s="21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161</v>
      </c>
      <c r="I54" s="30">
        <v>12000</v>
      </c>
      <c r="J54" s="21" t="s">
        <v>61</v>
      </c>
      <c r="K54" s="21" t="s">
        <v>62</v>
      </c>
      <c r="L54" s="21" t="s">
        <v>63</v>
      </c>
      <c r="M54" s="30">
        <v>12000</v>
      </c>
      <c r="N54" s="30">
        <f t="shared" si="0"/>
        <v>12000</v>
      </c>
      <c r="O54" s="21" t="s">
        <v>162</v>
      </c>
      <c r="P54" s="26" t="s">
        <v>163</v>
      </c>
    </row>
    <row r="55" spans="1:16" x14ac:dyDescent="0.5">
      <c r="A55" s="21">
        <v>54</v>
      </c>
      <c r="B55" s="21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164</v>
      </c>
      <c r="I55" s="30">
        <v>43000</v>
      </c>
      <c r="J55" s="21" t="s">
        <v>61</v>
      </c>
      <c r="K55" s="21" t="s">
        <v>62</v>
      </c>
      <c r="L55" s="21" t="s">
        <v>63</v>
      </c>
      <c r="M55" s="30">
        <v>43000</v>
      </c>
      <c r="N55" s="30">
        <v>43000</v>
      </c>
      <c r="O55" s="21" t="s">
        <v>165</v>
      </c>
      <c r="P55" s="26" t="s">
        <v>166</v>
      </c>
    </row>
    <row r="56" spans="1:16" ht="48" customHeight="1" x14ac:dyDescent="0.5">
      <c r="A56" s="21">
        <v>55</v>
      </c>
      <c r="B56" s="21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167</v>
      </c>
      <c r="I56" s="30">
        <v>2880</v>
      </c>
      <c r="J56" s="21" t="s">
        <v>61</v>
      </c>
      <c r="K56" s="21" t="s">
        <v>62</v>
      </c>
      <c r="L56" s="21" t="s">
        <v>63</v>
      </c>
      <c r="M56" s="30">
        <v>2880</v>
      </c>
      <c r="N56" s="30">
        <f t="shared" si="0"/>
        <v>2880</v>
      </c>
      <c r="O56" s="21" t="s">
        <v>129</v>
      </c>
      <c r="P56" s="26" t="s">
        <v>65</v>
      </c>
    </row>
    <row r="57" spans="1:16" ht="43.5" x14ac:dyDescent="0.5">
      <c r="A57" s="21">
        <v>56</v>
      </c>
      <c r="B57" s="21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168</v>
      </c>
      <c r="I57" s="30">
        <v>17100</v>
      </c>
      <c r="J57" s="21" t="s">
        <v>61</v>
      </c>
      <c r="K57" s="21" t="s">
        <v>62</v>
      </c>
      <c r="L57" s="21" t="s">
        <v>63</v>
      </c>
      <c r="M57" s="30">
        <v>17100</v>
      </c>
      <c r="N57" s="30">
        <v>17100</v>
      </c>
      <c r="O57" s="21" t="s">
        <v>169</v>
      </c>
      <c r="P57" s="26" t="s">
        <v>170</v>
      </c>
    </row>
    <row r="58" spans="1:16" x14ac:dyDescent="0.5">
      <c r="A58" s="21">
        <v>57</v>
      </c>
      <c r="B58" s="21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171</v>
      </c>
      <c r="I58" s="30">
        <v>31940</v>
      </c>
      <c r="J58" s="21" t="s">
        <v>61</v>
      </c>
      <c r="K58" s="21" t="s">
        <v>62</v>
      </c>
      <c r="L58" s="21" t="s">
        <v>63</v>
      </c>
      <c r="M58" s="30">
        <v>31940</v>
      </c>
      <c r="N58" s="30">
        <f t="shared" si="0"/>
        <v>31940</v>
      </c>
      <c r="O58" s="21" t="s">
        <v>142</v>
      </c>
      <c r="P58" s="26" t="s">
        <v>172</v>
      </c>
    </row>
    <row r="59" spans="1:16" x14ac:dyDescent="0.5">
      <c r="A59" s="21">
        <v>58</v>
      </c>
      <c r="B59" s="21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173</v>
      </c>
      <c r="I59" s="30">
        <v>9500</v>
      </c>
      <c r="J59" s="21" t="s">
        <v>61</v>
      </c>
      <c r="K59" s="21" t="s">
        <v>62</v>
      </c>
      <c r="L59" s="21" t="s">
        <v>63</v>
      </c>
      <c r="M59" s="30">
        <v>9500</v>
      </c>
      <c r="N59" s="30">
        <v>9500</v>
      </c>
      <c r="O59" s="21" t="s">
        <v>124</v>
      </c>
      <c r="P59" s="26" t="s">
        <v>174</v>
      </c>
    </row>
    <row r="60" spans="1:16" x14ac:dyDescent="0.5">
      <c r="A60" s="21">
        <v>59</v>
      </c>
      <c r="B60" s="21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175</v>
      </c>
      <c r="I60" s="30">
        <v>24015</v>
      </c>
      <c r="J60" s="21" t="s">
        <v>61</v>
      </c>
      <c r="K60" s="21" t="s">
        <v>62</v>
      </c>
      <c r="L60" s="21" t="s">
        <v>63</v>
      </c>
      <c r="M60" s="30">
        <v>24015</v>
      </c>
      <c r="N60" s="30">
        <f t="shared" si="0"/>
        <v>24015</v>
      </c>
      <c r="O60" s="21" t="s">
        <v>176</v>
      </c>
      <c r="P60" s="26" t="s">
        <v>177</v>
      </c>
    </row>
    <row r="61" spans="1:16" x14ac:dyDescent="0.5">
      <c r="A61" s="21">
        <v>60</v>
      </c>
      <c r="B61" s="21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178</v>
      </c>
      <c r="I61" s="30">
        <v>12355</v>
      </c>
      <c r="J61" s="21" t="s">
        <v>61</v>
      </c>
      <c r="K61" s="21" t="s">
        <v>62</v>
      </c>
      <c r="L61" s="21" t="s">
        <v>63</v>
      </c>
      <c r="M61" s="30">
        <v>12355</v>
      </c>
      <c r="N61" s="30">
        <v>12355</v>
      </c>
      <c r="O61" s="21" t="s">
        <v>176</v>
      </c>
      <c r="P61" s="26" t="s">
        <v>179</v>
      </c>
    </row>
    <row r="62" spans="1:16" x14ac:dyDescent="0.5">
      <c r="A62" s="21">
        <v>61</v>
      </c>
      <c r="B62" s="21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180</v>
      </c>
      <c r="I62" s="30">
        <v>8244</v>
      </c>
      <c r="J62" s="21" t="s">
        <v>61</v>
      </c>
      <c r="K62" s="21" t="s">
        <v>62</v>
      </c>
      <c r="L62" s="21" t="s">
        <v>63</v>
      </c>
      <c r="M62" s="30">
        <v>8244</v>
      </c>
      <c r="N62" s="30">
        <f t="shared" si="0"/>
        <v>8244</v>
      </c>
      <c r="O62" s="21" t="s">
        <v>181</v>
      </c>
      <c r="P62" s="26" t="s">
        <v>179</v>
      </c>
    </row>
    <row r="63" spans="1:16" x14ac:dyDescent="0.5">
      <c r="A63" s="21">
        <v>62</v>
      </c>
      <c r="B63" s="21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182</v>
      </c>
      <c r="I63" s="30">
        <v>38000</v>
      </c>
      <c r="J63" s="21" t="s">
        <v>61</v>
      </c>
      <c r="K63" s="21" t="s">
        <v>62</v>
      </c>
      <c r="L63" s="21" t="s">
        <v>63</v>
      </c>
      <c r="M63" s="30">
        <v>38000</v>
      </c>
      <c r="N63" s="30">
        <v>38000</v>
      </c>
      <c r="O63" s="21" t="s">
        <v>366</v>
      </c>
      <c r="P63" s="26" t="s">
        <v>183</v>
      </c>
    </row>
    <row r="64" spans="1:16" ht="43.5" x14ac:dyDescent="0.5">
      <c r="A64" s="21">
        <v>63</v>
      </c>
      <c r="B64" s="21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184</v>
      </c>
      <c r="I64" s="30">
        <v>3000</v>
      </c>
      <c r="J64" s="21" t="s">
        <v>61</v>
      </c>
      <c r="K64" s="21" t="s">
        <v>185</v>
      </c>
      <c r="L64" s="21" t="s">
        <v>63</v>
      </c>
      <c r="M64" s="30">
        <v>3000</v>
      </c>
      <c r="N64" s="30">
        <f t="shared" si="0"/>
        <v>3000</v>
      </c>
      <c r="O64" s="21" t="s">
        <v>186</v>
      </c>
      <c r="P64" s="26" t="s">
        <v>65</v>
      </c>
    </row>
    <row r="65" spans="1:16" ht="43.5" x14ac:dyDescent="0.5">
      <c r="A65" s="21">
        <v>64</v>
      </c>
      <c r="B65" s="21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31" t="s">
        <v>187</v>
      </c>
      <c r="I65" s="30">
        <v>2500</v>
      </c>
      <c r="J65" s="21" t="s">
        <v>61</v>
      </c>
      <c r="K65" s="21" t="s">
        <v>185</v>
      </c>
      <c r="L65" s="21" t="s">
        <v>63</v>
      </c>
      <c r="M65" s="30">
        <v>2500</v>
      </c>
      <c r="N65" s="30">
        <v>2450</v>
      </c>
      <c r="O65" s="21" t="s">
        <v>186</v>
      </c>
      <c r="P65" s="26" t="s">
        <v>65</v>
      </c>
    </row>
    <row r="66" spans="1:16" ht="43.5" x14ac:dyDescent="0.5">
      <c r="A66" s="21">
        <v>65</v>
      </c>
      <c r="B66" s="21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188</v>
      </c>
      <c r="I66" s="30">
        <v>1680</v>
      </c>
      <c r="J66" s="21" t="s">
        <v>61</v>
      </c>
      <c r="K66" s="21" t="s">
        <v>62</v>
      </c>
      <c r="L66" s="21" t="s">
        <v>63</v>
      </c>
      <c r="M66" s="30">
        <v>1680</v>
      </c>
      <c r="N66" s="30">
        <f t="shared" ref="N66:N128" si="1">I66</f>
        <v>1680</v>
      </c>
      <c r="O66" s="21" t="s">
        <v>129</v>
      </c>
      <c r="P66" s="26" t="s">
        <v>65</v>
      </c>
    </row>
    <row r="67" spans="1:16" ht="43.5" x14ac:dyDescent="0.5">
      <c r="A67" s="21">
        <v>66</v>
      </c>
      <c r="B67" s="21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189</v>
      </c>
      <c r="I67" s="30">
        <v>54000</v>
      </c>
      <c r="J67" s="21" t="s">
        <v>61</v>
      </c>
      <c r="K67" s="21" t="s">
        <v>62</v>
      </c>
      <c r="L67" s="21" t="s">
        <v>63</v>
      </c>
      <c r="M67" s="30">
        <v>54000</v>
      </c>
      <c r="N67" s="30">
        <v>54000</v>
      </c>
      <c r="O67" s="21" t="s">
        <v>190</v>
      </c>
      <c r="P67" s="26" t="s">
        <v>65</v>
      </c>
    </row>
    <row r="68" spans="1:16" ht="65.25" x14ac:dyDescent="0.5">
      <c r="A68" s="21">
        <v>67</v>
      </c>
      <c r="B68" s="21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191</v>
      </c>
      <c r="I68" s="30">
        <v>54000</v>
      </c>
      <c r="J68" s="21" t="s">
        <v>61</v>
      </c>
      <c r="K68" s="21" t="s">
        <v>62</v>
      </c>
      <c r="L68" s="21" t="s">
        <v>63</v>
      </c>
      <c r="M68" s="30">
        <v>54000</v>
      </c>
      <c r="N68" s="30">
        <f t="shared" si="1"/>
        <v>54000</v>
      </c>
      <c r="O68" s="21" t="s">
        <v>192</v>
      </c>
      <c r="P68" s="26" t="s">
        <v>65</v>
      </c>
    </row>
    <row r="69" spans="1:16" ht="43.5" x14ac:dyDescent="0.5">
      <c r="A69" s="21">
        <v>68</v>
      </c>
      <c r="B69" s="21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91</v>
      </c>
      <c r="I69" s="30">
        <v>54000</v>
      </c>
      <c r="J69" s="21" t="s">
        <v>61</v>
      </c>
      <c r="K69" s="21" t="s">
        <v>185</v>
      </c>
      <c r="L69" s="21" t="s">
        <v>63</v>
      </c>
      <c r="M69" s="30">
        <v>54000</v>
      </c>
      <c r="N69" s="30">
        <v>54000</v>
      </c>
      <c r="O69" s="21" t="s">
        <v>92</v>
      </c>
      <c r="P69" s="26" t="s">
        <v>65</v>
      </c>
    </row>
    <row r="70" spans="1:16" ht="43.5" x14ac:dyDescent="0.5">
      <c r="A70" s="21">
        <v>69</v>
      </c>
      <c r="B70" s="21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193</v>
      </c>
      <c r="I70" s="30">
        <v>25000</v>
      </c>
      <c r="J70" s="21" t="s">
        <v>61</v>
      </c>
      <c r="K70" s="21" t="s">
        <v>185</v>
      </c>
      <c r="L70" s="21" t="s">
        <v>63</v>
      </c>
      <c r="M70" s="30">
        <v>25000</v>
      </c>
      <c r="N70" s="30">
        <f t="shared" si="1"/>
        <v>25000</v>
      </c>
      <c r="O70" s="21" t="s">
        <v>116</v>
      </c>
      <c r="P70" s="26" t="s">
        <v>194</v>
      </c>
    </row>
    <row r="71" spans="1:16" ht="43.5" x14ac:dyDescent="0.5">
      <c r="A71" s="21">
        <v>70</v>
      </c>
      <c r="B71" s="21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195</v>
      </c>
      <c r="I71" s="30">
        <v>8000</v>
      </c>
      <c r="J71" s="21" t="s">
        <v>61</v>
      </c>
      <c r="K71" s="21" t="s">
        <v>185</v>
      </c>
      <c r="L71" s="21" t="s">
        <v>63</v>
      </c>
      <c r="M71" s="30">
        <v>8000</v>
      </c>
      <c r="N71" s="30">
        <f t="shared" si="1"/>
        <v>8000</v>
      </c>
      <c r="O71" s="21" t="s">
        <v>196</v>
      </c>
      <c r="P71" s="26" t="s">
        <v>197</v>
      </c>
    </row>
    <row r="72" spans="1:16" ht="43.5" x14ac:dyDescent="0.5">
      <c r="A72" s="21">
        <v>71</v>
      </c>
      <c r="B72" s="21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198</v>
      </c>
      <c r="I72" s="30">
        <v>4055</v>
      </c>
      <c r="J72" s="21" t="s">
        <v>61</v>
      </c>
      <c r="K72" s="21" t="s">
        <v>185</v>
      </c>
      <c r="L72" s="21" t="s">
        <v>63</v>
      </c>
      <c r="M72" s="30">
        <v>4055</v>
      </c>
      <c r="N72" s="30">
        <f t="shared" si="1"/>
        <v>4055</v>
      </c>
      <c r="O72" s="21" t="s">
        <v>120</v>
      </c>
      <c r="P72" s="26" t="s">
        <v>65</v>
      </c>
    </row>
    <row r="73" spans="1:16" ht="43.5" x14ac:dyDescent="0.5">
      <c r="A73" s="21">
        <v>72</v>
      </c>
      <c r="B73" s="21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199</v>
      </c>
      <c r="I73" s="30">
        <v>4750</v>
      </c>
      <c r="J73" s="21" t="s">
        <v>61</v>
      </c>
      <c r="K73" s="21" t="s">
        <v>185</v>
      </c>
      <c r="L73" s="21" t="s">
        <v>63</v>
      </c>
      <c r="M73" s="30">
        <v>4750</v>
      </c>
      <c r="N73" s="30">
        <v>4750</v>
      </c>
      <c r="O73" s="21" t="s">
        <v>200</v>
      </c>
      <c r="P73" s="26" t="s">
        <v>65</v>
      </c>
    </row>
    <row r="74" spans="1:16" ht="43.5" x14ac:dyDescent="0.5">
      <c r="A74" s="21">
        <v>73</v>
      </c>
      <c r="B74" s="21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201</v>
      </c>
      <c r="I74" s="30">
        <v>7920</v>
      </c>
      <c r="J74" s="21" t="s">
        <v>61</v>
      </c>
      <c r="K74" s="21" t="s">
        <v>185</v>
      </c>
      <c r="L74" s="21" t="s">
        <v>63</v>
      </c>
      <c r="M74" s="30">
        <v>7920</v>
      </c>
      <c r="N74" s="30">
        <f t="shared" si="1"/>
        <v>7920</v>
      </c>
      <c r="O74" s="21" t="s">
        <v>200</v>
      </c>
      <c r="P74" s="26" t="s">
        <v>65</v>
      </c>
    </row>
    <row r="75" spans="1:16" ht="43.5" x14ac:dyDescent="0.5">
      <c r="A75" s="21">
        <v>74</v>
      </c>
      <c r="B75" s="21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202</v>
      </c>
      <c r="I75" s="30">
        <v>45000</v>
      </c>
      <c r="J75" s="21" t="s">
        <v>61</v>
      </c>
      <c r="K75" s="21" t="s">
        <v>185</v>
      </c>
      <c r="L75" s="21" t="s">
        <v>63</v>
      </c>
      <c r="M75" s="30">
        <v>45000</v>
      </c>
      <c r="N75" s="30">
        <v>45000</v>
      </c>
      <c r="O75" s="21" t="s">
        <v>203</v>
      </c>
      <c r="P75" s="26" t="s">
        <v>65</v>
      </c>
    </row>
    <row r="76" spans="1:16" x14ac:dyDescent="0.5">
      <c r="A76" s="21">
        <v>75</v>
      </c>
      <c r="B76" s="21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204</v>
      </c>
      <c r="I76" s="30">
        <v>15435</v>
      </c>
      <c r="J76" s="21" t="s">
        <v>61</v>
      </c>
      <c r="K76" s="21" t="s">
        <v>185</v>
      </c>
      <c r="L76" s="21" t="s">
        <v>63</v>
      </c>
      <c r="M76" s="30">
        <v>15435</v>
      </c>
      <c r="N76" s="30">
        <f t="shared" si="1"/>
        <v>15435</v>
      </c>
      <c r="O76" s="21" t="s">
        <v>176</v>
      </c>
      <c r="P76" s="26" t="s">
        <v>205</v>
      </c>
    </row>
    <row r="77" spans="1:16" x14ac:dyDescent="0.5">
      <c r="A77" s="21">
        <v>76</v>
      </c>
      <c r="B77" s="21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206</v>
      </c>
      <c r="I77" s="30">
        <v>6380</v>
      </c>
      <c r="J77" s="21" t="s">
        <v>61</v>
      </c>
      <c r="K77" s="21" t="s">
        <v>185</v>
      </c>
      <c r="L77" s="21" t="s">
        <v>63</v>
      </c>
      <c r="M77" s="30">
        <v>6380</v>
      </c>
      <c r="N77" s="30">
        <v>6380</v>
      </c>
      <c r="O77" s="21" t="s">
        <v>176</v>
      </c>
      <c r="P77" s="26" t="s">
        <v>207</v>
      </c>
    </row>
    <row r="78" spans="1:16" x14ac:dyDescent="0.5">
      <c r="A78" s="21">
        <v>77</v>
      </c>
      <c r="B78" s="21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208</v>
      </c>
      <c r="I78" s="30">
        <v>16596</v>
      </c>
      <c r="J78" s="21" t="s">
        <v>61</v>
      </c>
      <c r="K78" s="21" t="s">
        <v>185</v>
      </c>
      <c r="L78" s="21" t="s">
        <v>63</v>
      </c>
      <c r="M78" s="30">
        <v>16596</v>
      </c>
      <c r="N78" s="30">
        <f t="shared" si="1"/>
        <v>16596</v>
      </c>
      <c r="O78" s="21" t="s">
        <v>176</v>
      </c>
      <c r="P78" s="26" t="s">
        <v>209</v>
      </c>
    </row>
    <row r="79" spans="1:16" x14ac:dyDescent="0.5">
      <c r="A79" s="21">
        <v>78</v>
      </c>
      <c r="B79" s="21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210</v>
      </c>
      <c r="I79" s="30">
        <v>54803</v>
      </c>
      <c r="J79" s="21" t="s">
        <v>61</v>
      </c>
      <c r="K79" s="21" t="s">
        <v>185</v>
      </c>
      <c r="L79" s="21" t="s">
        <v>63</v>
      </c>
      <c r="M79" s="30">
        <v>54803</v>
      </c>
      <c r="N79" s="30">
        <v>54803</v>
      </c>
      <c r="O79" s="21" t="s">
        <v>124</v>
      </c>
      <c r="P79" s="26" t="s">
        <v>211</v>
      </c>
    </row>
    <row r="80" spans="1:16" ht="43.5" x14ac:dyDescent="0.5">
      <c r="A80" s="21">
        <v>79</v>
      </c>
      <c r="B80" s="21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212</v>
      </c>
      <c r="I80" s="30">
        <v>3900</v>
      </c>
      <c r="J80" s="21" t="s">
        <v>61</v>
      </c>
      <c r="K80" s="21" t="s">
        <v>185</v>
      </c>
      <c r="L80" s="21" t="s">
        <v>63</v>
      </c>
      <c r="M80" s="30">
        <v>3900</v>
      </c>
      <c r="N80" s="30">
        <f t="shared" si="1"/>
        <v>3900</v>
      </c>
      <c r="O80" s="21" t="s">
        <v>213</v>
      </c>
      <c r="P80" s="26" t="s">
        <v>65</v>
      </c>
    </row>
    <row r="81" spans="1:16" ht="43.5" x14ac:dyDescent="0.5">
      <c r="A81" s="21">
        <v>80</v>
      </c>
      <c r="B81" s="21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214</v>
      </c>
      <c r="I81" s="30">
        <v>4350</v>
      </c>
      <c r="J81" s="21" t="s">
        <v>61</v>
      </c>
      <c r="K81" s="21" t="s">
        <v>185</v>
      </c>
      <c r="L81" s="21" t="s">
        <v>63</v>
      </c>
      <c r="M81" s="30">
        <v>4350</v>
      </c>
      <c r="N81" s="30">
        <v>4350</v>
      </c>
      <c r="O81" s="21" t="s">
        <v>96</v>
      </c>
      <c r="P81" s="26" t="s">
        <v>65</v>
      </c>
    </row>
    <row r="82" spans="1:16" ht="43.5" x14ac:dyDescent="0.5">
      <c r="A82" s="21">
        <v>81</v>
      </c>
      <c r="B82" s="21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215</v>
      </c>
      <c r="I82" s="30">
        <v>41000</v>
      </c>
      <c r="J82" s="21" t="s">
        <v>61</v>
      </c>
      <c r="K82" s="21" t="s">
        <v>185</v>
      </c>
      <c r="L82" s="21" t="s">
        <v>63</v>
      </c>
      <c r="M82" s="30">
        <v>41000</v>
      </c>
      <c r="N82" s="30">
        <v>41000</v>
      </c>
      <c r="O82" s="21" t="s">
        <v>216</v>
      </c>
      <c r="P82" s="26" t="s">
        <v>65</v>
      </c>
    </row>
    <row r="83" spans="1:16" x14ac:dyDescent="0.5">
      <c r="A83" s="21">
        <v>82</v>
      </c>
      <c r="B83" s="21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141</v>
      </c>
      <c r="I83" s="30">
        <v>29340</v>
      </c>
      <c r="J83" s="21" t="s">
        <v>61</v>
      </c>
      <c r="K83" s="21" t="s">
        <v>185</v>
      </c>
      <c r="L83" s="21" t="s">
        <v>63</v>
      </c>
      <c r="M83" s="30">
        <v>29340</v>
      </c>
      <c r="N83" s="30">
        <v>29340</v>
      </c>
      <c r="O83" s="21" t="s">
        <v>142</v>
      </c>
      <c r="P83" s="26" t="s">
        <v>217</v>
      </c>
    </row>
    <row r="84" spans="1:16" x14ac:dyDescent="0.5">
      <c r="A84" s="21">
        <v>83</v>
      </c>
      <c r="B84" s="21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218</v>
      </c>
      <c r="I84" s="30">
        <v>598921.80000000005</v>
      </c>
      <c r="J84" s="21" t="s">
        <v>61</v>
      </c>
      <c r="K84" s="21" t="s">
        <v>185</v>
      </c>
      <c r="L84" s="21" t="s">
        <v>63</v>
      </c>
      <c r="M84" s="30">
        <v>598921.80000000005</v>
      </c>
      <c r="N84" s="30">
        <v>598921.80000000005</v>
      </c>
      <c r="O84" s="21" t="s">
        <v>99</v>
      </c>
      <c r="P84" s="26" t="s">
        <v>219</v>
      </c>
    </row>
    <row r="85" spans="1:16" ht="87" x14ac:dyDescent="0.5">
      <c r="A85" s="21">
        <v>84</v>
      </c>
      <c r="B85" s="21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31" t="s">
        <v>220</v>
      </c>
      <c r="I85" s="30">
        <v>2643000</v>
      </c>
      <c r="J85" s="21" t="s">
        <v>368</v>
      </c>
      <c r="K85" s="21" t="s">
        <v>185</v>
      </c>
      <c r="L85" s="21" t="s">
        <v>63</v>
      </c>
      <c r="M85" s="30">
        <v>2600132.29</v>
      </c>
      <c r="N85" s="30">
        <v>2597000</v>
      </c>
      <c r="O85" s="21" t="s">
        <v>221</v>
      </c>
      <c r="P85" s="26" t="s">
        <v>222</v>
      </c>
    </row>
    <row r="86" spans="1:16" ht="65.25" x14ac:dyDescent="0.5">
      <c r="A86" s="21">
        <v>85</v>
      </c>
      <c r="B86" s="21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31" t="s">
        <v>367</v>
      </c>
      <c r="I86" s="30">
        <v>1466300</v>
      </c>
      <c r="J86" s="21" t="s">
        <v>368</v>
      </c>
      <c r="K86" s="21" t="s">
        <v>185</v>
      </c>
      <c r="L86" s="21" t="s">
        <v>63</v>
      </c>
      <c r="M86" s="30">
        <v>1448766.45</v>
      </c>
      <c r="N86" s="30">
        <v>1446000</v>
      </c>
      <c r="O86" s="21" t="s">
        <v>221</v>
      </c>
      <c r="P86" s="26" t="s">
        <v>223</v>
      </c>
    </row>
    <row r="87" spans="1:16" x14ac:dyDescent="0.5">
      <c r="A87" s="21">
        <v>86</v>
      </c>
      <c r="B87" s="21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224</v>
      </c>
      <c r="I87" s="30">
        <v>12200</v>
      </c>
      <c r="J87" s="21" t="s">
        <v>61</v>
      </c>
      <c r="K87" s="21" t="s">
        <v>185</v>
      </c>
      <c r="L87" s="21" t="s">
        <v>63</v>
      </c>
      <c r="M87" s="30">
        <v>12200</v>
      </c>
      <c r="N87" s="30">
        <f t="shared" si="1"/>
        <v>12200</v>
      </c>
      <c r="O87" s="21" t="s">
        <v>142</v>
      </c>
      <c r="P87" s="26" t="s">
        <v>225</v>
      </c>
    </row>
    <row r="88" spans="1:16" x14ac:dyDescent="0.5">
      <c r="A88" s="21">
        <v>87</v>
      </c>
      <c r="B88" s="21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226</v>
      </c>
      <c r="I88" s="30">
        <v>1650</v>
      </c>
      <c r="J88" s="21" t="s">
        <v>61</v>
      </c>
      <c r="K88" s="21" t="s">
        <v>185</v>
      </c>
      <c r="L88" s="21" t="s">
        <v>63</v>
      </c>
      <c r="M88" s="30">
        <v>1650</v>
      </c>
      <c r="N88" s="30">
        <f t="shared" si="1"/>
        <v>1650</v>
      </c>
      <c r="O88" s="21" t="s">
        <v>227</v>
      </c>
      <c r="P88" s="26" t="s">
        <v>228</v>
      </c>
    </row>
    <row r="89" spans="1:16" ht="43.5" x14ac:dyDescent="0.5">
      <c r="A89" s="21">
        <v>88</v>
      </c>
      <c r="B89" s="21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229</v>
      </c>
      <c r="I89" s="30">
        <v>6930</v>
      </c>
      <c r="J89" s="21" t="s">
        <v>61</v>
      </c>
      <c r="K89" s="21" t="s">
        <v>185</v>
      </c>
      <c r="L89" s="21" t="s">
        <v>63</v>
      </c>
      <c r="M89" s="30">
        <v>6930</v>
      </c>
      <c r="N89" s="30">
        <v>6930</v>
      </c>
      <c r="O89" s="21" t="s">
        <v>230</v>
      </c>
      <c r="P89" s="26" t="s">
        <v>231</v>
      </c>
    </row>
    <row r="90" spans="1:16" ht="43.5" x14ac:dyDescent="0.5">
      <c r="A90" s="21">
        <v>89</v>
      </c>
      <c r="B90" s="21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31" t="s">
        <v>232</v>
      </c>
      <c r="I90" s="30">
        <v>700000</v>
      </c>
      <c r="J90" s="21" t="s">
        <v>61</v>
      </c>
      <c r="K90" s="21" t="s">
        <v>185</v>
      </c>
      <c r="L90" s="21" t="s">
        <v>63</v>
      </c>
      <c r="M90" s="30">
        <v>700407.05</v>
      </c>
      <c r="N90" s="30">
        <v>640000</v>
      </c>
      <c r="O90" s="21" t="s">
        <v>233</v>
      </c>
      <c r="P90" s="26" t="s">
        <v>234</v>
      </c>
    </row>
    <row r="91" spans="1:16" ht="43.5" x14ac:dyDescent="0.5">
      <c r="A91" s="21">
        <v>90</v>
      </c>
      <c r="B91" s="21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31" t="s">
        <v>235</v>
      </c>
      <c r="I91" s="30">
        <v>450000</v>
      </c>
      <c r="J91" s="21" t="s">
        <v>369</v>
      </c>
      <c r="K91" s="21" t="s">
        <v>185</v>
      </c>
      <c r="L91" s="21" t="s">
        <v>63</v>
      </c>
      <c r="M91" s="30">
        <v>482898.42</v>
      </c>
      <c r="N91" s="30">
        <f>I91</f>
        <v>450000</v>
      </c>
      <c r="O91" s="21" t="s">
        <v>236</v>
      </c>
      <c r="P91" s="26" t="s">
        <v>237</v>
      </c>
    </row>
    <row r="92" spans="1:16" ht="43.5" x14ac:dyDescent="0.5">
      <c r="A92" s="21">
        <v>91</v>
      </c>
      <c r="B92" s="21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238</v>
      </c>
      <c r="I92" s="30">
        <v>3060</v>
      </c>
      <c r="J92" s="21" t="s">
        <v>61</v>
      </c>
      <c r="K92" s="21" t="s">
        <v>185</v>
      </c>
      <c r="L92" s="21" t="s">
        <v>63</v>
      </c>
      <c r="M92" s="30">
        <v>3060</v>
      </c>
      <c r="N92" s="30">
        <v>3060</v>
      </c>
      <c r="O92" s="21" t="s">
        <v>129</v>
      </c>
      <c r="P92" s="26" t="s">
        <v>65</v>
      </c>
    </row>
    <row r="93" spans="1:16" x14ac:dyDescent="0.5">
      <c r="A93" s="21">
        <v>92</v>
      </c>
      <c r="B93" s="21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239</v>
      </c>
      <c r="I93" s="30">
        <v>13570</v>
      </c>
      <c r="J93" s="21" t="s">
        <v>61</v>
      </c>
      <c r="K93" s="21" t="s">
        <v>185</v>
      </c>
      <c r="L93" s="21" t="s">
        <v>63</v>
      </c>
      <c r="M93" s="30">
        <v>13570</v>
      </c>
      <c r="N93" s="30">
        <f t="shared" si="1"/>
        <v>13570</v>
      </c>
      <c r="O93" s="21" t="s">
        <v>240</v>
      </c>
      <c r="P93" s="26" t="s">
        <v>241</v>
      </c>
    </row>
    <row r="94" spans="1:16" x14ac:dyDescent="0.5">
      <c r="A94" s="21">
        <v>93</v>
      </c>
      <c r="B94" s="21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112</v>
      </c>
      <c r="I94" s="30">
        <v>10502</v>
      </c>
      <c r="J94" s="21" t="s">
        <v>61</v>
      </c>
      <c r="K94" s="21" t="s">
        <v>185</v>
      </c>
      <c r="L94" s="21" t="s">
        <v>63</v>
      </c>
      <c r="M94" s="30">
        <v>10502</v>
      </c>
      <c r="N94" s="30">
        <v>10502</v>
      </c>
      <c r="O94" s="21" t="s">
        <v>96</v>
      </c>
      <c r="P94" s="26" t="s">
        <v>242</v>
      </c>
    </row>
    <row r="95" spans="1:16" ht="43.5" x14ac:dyDescent="0.5">
      <c r="A95" s="21">
        <v>94</v>
      </c>
      <c r="B95" s="21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31" t="s">
        <v>243</v>
      </c>
      <c r="I95" s="30">
        <v>230100</v>
      </c>
      <c r="J95" s="21" t="s">
        <v>369</v>
      </c>
      <c r="K95" s="21" t="s">
        <v>185</v>
      </c>
      <c r="L95" s="21" t="s">
        <v>63</v>
      </c>
      <c r="M95" s="30">
        <v>222456.98</v>
      </c>
      <c r="N95" s="30">
        <v>220000</v>
      </c>
      <c r="O95" s="21" t="s">
        <v>244</v>
      </c>
      <c r="P95" s="26" t="s">
        <v>65</v>
      </c>
    </row>
    <row r="96" spans="1:16" ht="43.5" x14ac:dyDescent="0.5">
      <c r="A96" s="21">
        <v>95</v>
      </c>
      <c r="B96" s="21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245</v>
      </c>
      <c r="I96" s="30">
        <v>4570</v>
      </c>
      <c r="J96" s="21" t="s">
        <v>61</v>
      </c>
      <c r="K96" s="21" t="s">
        <v>185</v>
      </c>
      <c r="L96" s="21" t="s">
        <v>63</v>
      </c>
      <c r="M96" s="30">
        <v>4570</v>
      </c>
      <c r="N96" s="30">
        <v>4570</v>
      </c>
      <c r="O96" s="21" t="s">
        <v>246</v>
      </c>
      <c r="P96" s="26" t="s">
        <v>65</v>
      </c>
    </row>
    <row r="97" spans="1:16" x14ac:dyDescent="0.5">
      <c r="A97" s="21">
        <v>96</v>
      </c>
      <c r="B97" s="21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247</v>
      </c>
      <c r="I97" s="30">
        <v>27000</v>
      </c>
      <c r="J97" s="21" t="s">
        <v>61</v>
      </c>
      <c r="K97" s="21" t="s">
        <v>185</v>
      </c>
      <c r="L97" s="21" t="s">
        <v>63</v>
      </c>
      <c r="M97" s="30">
        <v>27000</v>
      </c>
      <c r="N97" s="30">
        <f t="shared" si="1"/>
        <v>27000</v>
      </c>
      <c r="O97" s="21" t="s">
        <v>248</v>
      </c>
      <c r="P97" s="26" t="s">
        <v>249</v>
      </c>
    </row>
    <row r="98" spans="1:16" ht="43.5" x14ac:dyDescent="0.5">
      <c r="A98" s="21">
        <v>97</v>
      </c>
      <c r="B98" s="21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250</v>
      </c>
      <c r="I98" s="30">
        <v>17530</v>
      </c>
      <c r="J98" s="21" t="s">
        <v>61</v>
      </c>
      <c r="K98" s="21" t="s">
        <v>185</v>
      </c>
      <c r="L98" s="21" t="s">
        <v>63</v>
      </c>
      <c r="M98" s="30">
        <v>17530</v>
      </c>
      <c r="N98" s="30">
        <v>17530</v>
      </c>
      <c r="O98" s="21" t="s">
        <v>196</v>
      </c>
      <c r="P98" s="26" t="s">
        <v>65</v>
      </c>
    </row>
    <row r="99" spans="1:16" x14ac:dyDescent="0.5">
      <c r="A99" s="21">
        <v>98</v>
      </c>
      <c r="B99" s="21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251</v>
      </c>
      <c r="I99" s="30">
        <v>9000</v>
      </c>
      <c r="J99" s="21" t="s">
        <v>61</v>
      </c>
      <c r="K99" s="21" t="s">
        <v>185</v>
      </c>
      <c r="L99" s="21" t="s">
        <v>63</v>
      </c>
      <c r="M99" s="30">
        <v>9000</v>
      </c>
      <c r="N99" s="30">
        <f t="shared" si="1"/>
        <v>9000</v>
      </c>
      <c r="O99" s="21" t="s">
        <v>252</v>
      </c>
      <c r="P99" s="26" t="s">
        <v>253</v>
      </c>
    </row>
    <row r="100" spans="1:16" x14ac:dyDescent="0.5">
      <c r="A100" s="21">
        <v>99</v>
      </c>
      <c r="B100" s="21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254</v>
      </c>
      <c r="I100" s="30">
        <v>21000</v>
      </c>
      <c r="J100" s="21" t="s">
        <v>61</v>
      </c>
      <c r="K100" s="21" t="s">
        <v>185</v>
      </c>
      <c r="L100" s="21" t="s">
        <v>63</v>
      </c>
      <c r="M100" s="30">
        <v>21000</v>
      </c>
      <c r="N100" s="30">
        <v>21000</v>
      </c>
      <c r="O100" s="21" t="s">
        <v>252</v>
      </c>
      <c r="P100" s="26" t="s">
        <v>255</v>
      </c>
    </row>
    <row r="101" spans="1:16" ht="43.5" x14ac:dyDescent="0.5">
      <c r="A101" s="21">
        <v>100</v>
      </c>
      <c r="B101" s="21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31" t="s">
        <v>256</v>
      </c>
      <c r="I101" s="30">
        <v>1165000</v>
      </c>
      <c r="J101" s="21" t="s">
        <v>369</v>
      </c>
      <c r="K101" s="21" t="s">
        <v>185</v>
      </c>
      <c r="L101" s="21" t="s">
        <v>63</v>
      </c>
      <c r="M101" s="30">
        <v>1128050.1100000001</v>
      </c>
      <c r="N101" s="30">
        <v>1125500</v>
      </c>
      <c r="O101" s="21" t="s">
        <v>221</v>
      </c>
      <c r="P101" s="26" t="s">
        <v>257</v>
      </c>
    </row>
    <row r="102" spans="1:16" ht="43.5" x14ac:dyDescent="0.5">
      <c r="A102" s="21">
        <v>101</v>
      </c>
      <c r="B102" s="21">
        <v>2567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31" t="s">
        <v>258</v>
      </c>
      <c r="I102" s="30">
        <v>3508000</v>
      </c>
      <c r="J102" s="21" t="s">
        <v>369</v>
      </c>
      <c r="K102" s="21" t="s">
        <v>185</v>
      </c>
      <c r="L102" s="21" t="s">
        <v>63</v>
      </c>
      <c r="M102" s="30">
        <v>3565101.13</v>
      </c>
      <c r="N102" s="30">
        <v>3505000</v>
      </c>
      <c r="O102" s="21" t="s">
        <v>259</v>
      </c>
      <c r="P102" s="26" t="s">
        <v>260</v>
      </c>
    </row>
    <row r="103" spans="1:16" x14ac:dyDescent="0.5">
      <c r="A103" s="21">
        <v>102</v>
      </c>
      <c r="B103" s="21">
        <v>2567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21" t="s">
        <v>261</v>
      </c>
      <c r="I103" s="30">
        <v>10000</v>
      </c>
      <c r="J103" s="21" t="s">
        <v>61</v>
      </c>
      <c r="K103" s="21" t="s">
        <v>185</v>
      </c>
      <c r="L103" s="21" t="s">
        <v>63</v>
      </c>
      <c r="M103" s="30">
        <v>10000</v>
      </c>
      <c r="N103" s="30">
        <f t="shared" si="1"/>
        <v>10000</v>
      </c>
      <c r="O103" s="21" t="s">
        <v>262</v>
      </c>
      <c r="P103" s="26" t="s">
        <v>263</v>
      </c>
    </row>
    <row r="104" spans="1:16" x14ac:dyDescent="0.5">
      <c r="A104" s="21">
        <v>103</v>
      </c>
      <c r="B104" s="21">
        <v>2567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21" t="s">
        <v>264</v>
      </c>
      <c r="I104" s="30">
        <v>89969</v>
      </c>
      <c r="J104" s="21" t="s">
        <v>61</v>
      </c>
      <c r="K104" s="21" t="s">
        <v>185</v>
      </c>
      <c r="L104" s="21" t="s">
        <v>63</v>
      </c>
      <c r="M104" s="30">
        <v>89969</v>
      </c>
      <c r="N104" s="30">
        <v>89969</v>
      </c>
      <c r="O104" s="21" t="s">
        <v>114</v>
      </c>
      <c r="P104" s="26" t="s">
        <v>265</v>
      </c>
    </row>
    <row r="105" spans="1:16" ht="43.5" x14ac:dyDescent="0.5">
      <c r="A105" s="21">
        <v>104</v>
      </c>
      <c r="B105" s="21">
        <v>2567</v>
      </c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59</v>
      </c>
      <c r="H105" s="21" t="s">
        <v>266</v>
      </c>
      <c r="I105" s="30">
        <v>85660</v>
      </c>
      <c r="J105" s="21" t="s">
        <v>61</v>
      </c>
      <c r="K105" s="21" t="s">
        <v>185</v>
      </c>
      <c r="L105" s="21" t="s">
        <v>63</v>
      </c>
      <c r="M105" s="30">
        <v>85660</v>
      </c>
      <c r="N105" s="30">
        <f t="shared" si="1"/>
        <v>85660</v>
      </c>
      <c r="O105" s="21" t="s">
        <v>114</v>
      </c>
      <c r="P105" s="26" t="s">
        <v>267</v>
      </c>
    </row>
    <row r="106" spans="1:16" ht="43.5" x14ac:dyDescent="0.5">
      <c r="A106" s="21">
        <v>105</v>
      </c>
      <c r="B106" s="21">
        <v>2567</v>
      </c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59</v>
      </c>
      <c r="H106" s="21" t="s">
        <v>268</v>
      </c>
      <c r="I106" s="30">
        <v>17500</v>
      </c>
      <c r="J106" s="21" t="s">
        <v>61</v>
      </c>
      <c r="K106" s="21" t="s">
        <v>185</v>
      </c>
      <c r="L106" s="21" t="s">
        <v>63</v>
      </c>
      <c r="M106" s="30">
        <v>17500</v>
      </c>
      <c r="N106" s="30">
        <v>17500</v>
      </c>
      <c r="O106" s="21" t="s">
        <v>116</v>
      </c>
      <c r="P106" s="26" t="s">
        <v>269</v>
      </c>
    </row>
    <row r="107" spans="1:16" ht="43.5" x14ac:dyDescent="0.5">
      <c r="A107" s="21">
        <v>106</v>
      </c>
      <c r="B107" s="21">
        <v>2567</v>
      </c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59</v>
      </c>
      <c r="H107" s="21" t="s">
        <v>270</v>
      </c>
      <c r="I107" s="30">
        <v>1850</v>
      </c>
      <c r="J107" s="21" t="s">
        <v>61</v>
      </c>
      <c r="K107" s="21" t="s">
        <v>185</v>
      </c>
      <c r="L107" s="21" t="s">
        <v>63</v>
      </c>
      <c r="M107" s="30">
        <v>1850</v>
      </c>
      <c r="N107" s="30">
        <f t="shared" si="1"/>
        <v>1850</v>
      </c>
      <c r="O107" s="21" t="s">
        <v>129</v>
      </c>
      <c r="P107" s="26" t="s">
        <v>271</v>
      </c>
    </row>
    <row r="108" spans="1:16" ht="43.5" x14ac:dyDescent="0.5">
      <c r="A108" s="21">
        <v>107</v>
      </c>
      <c r="B108" s="21">
        <v>2567</v>
      </c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59</v>
      </c>
      <c r="H108" s="21" t="s">
        <v>272</v>
      </c>
      <c r="I108" s="30">
        <v>20000</v>
      </c>
      <c r="J108" s="21" t="s">
        <v>61</v>
      </c>
      <c r="K108" s="21" t="s">
        <v>185</v>
      </c>
      <c r="L108" s="21" t="s">
        <v>63</v>
      </c>
      <c r="M108" s="30">
        <v>20000</v>
      </c>
      <c r="N108" s="30">
        <v>20000</v>
      </c>
      <c r="O108" s="21" t="s">
        <v>246</v>
      </c>
      <c r="P108" s="26" t="s">
        <v>273</v>
      </c>
    </row>
    <row r="109" spans="1:16" x14ac:dyDescent="0.5">
      <c r="A109" s="21">
        <v>108</v>
      </c>
      <c r="B109" s="21">
        <v>2567</v>
      </c>
      <c r="C109" s="21" t="s">
        <v>55</v>
      </c>
      <c r="D109" s="21" t="s">
        <v>56</v>
      </c>
      <c r="E109" s="21" t="s">
        <v>57</v>
      </c>
      <c r="F109" s="21" t="s">
        <v>58</v>
      </c>
      <c r="G109" s="21" t="s">
        <v>59</v>
      </c>
      <c r="H109" s="21" t="s">
        <v>274</v>
      </c>
      <c r="I109" s="30">
        <v>13500</v>
      </c>
      <c r="J109" s="21" t="s">
        <v>61</v>
      </c>
      <c r="K109" s="21" t="s">
        <v>62</v>
      </c>
      <c r="L109" s="21" t="s">
        <v>63</v>
      </c>
      <c r="M109" s="30">
        <v>13500</v>
      </c>
      <c r="N109" s="30">
        <f t="shared" si="1"/>
        <v>13500</v>
      </c>
      <c r="O109" s="21" t="s">
        <v>275</v>
      </c>
      <c r="P109" s="26" t="s">
        <v>276</v>
      </c>
    </row>
    <row r="110" spans="1:16" x14ac:dyDescent="0.5">
      <c r="A110" s="21">
        <v>109</v>
      </c>
      <c r="B110" s="21">
        <v>2567</v>
      </c>
      <c r="C110" s="21" t="s">
        <v>55</v>
      </c>
      <c r="D110" s="21" t="s">
        <v>56</v>
      </c>
      <c r="E110" s="21" t="s">
        <v>57</v>
      </c>
      <c r="F110" s="21" t="s">
        <v>58</v>
      </c>
      <c r="G110" s="21" t="s">
        <v>59</v>
      </c>
      <c r="H110" s="21" t="s">
        <v>277</v>
      </c>
      <c r="I110" s="30">
        <v>129720</v>
      </c>
      <c r="J110" s="21" t="s">
        <v>61</v>
      </c>
      <c r="K110" s="21" t="s">
        <v>62</v>
      </c>
      <c r="L110" s="21" t="s">
        <v>63</v>
      </c>
      <c r="M110" s="30">
        <v>129720</v>
      </c>
      <c r="N110" s="30">
        <v>129720</v>
      </c>
      <c r="O110" s="21" t="s">
        <v>278</v>
      </c>
      <c r="P110" s="26" t="s">
        <v>279</v>
      </c>
    </row>
    <row r="111" spans="1:16" x14ac:dyDescent="0.5">
      <c r="A111" s="21">
        <v>110</v>
      </c>
      <c r="B111" s="21">
        <v>2567</v>
      </c>
      <c r="C111" s="21" t="s">
        <v>55</v>
      </c>
      <c r="D111" s="21" t="s">
        <v>56</v>
      </c>
      <c r="E111" s="21" t="s">
        <v>57</v>
      </c>
      <c r="F111" s="21" t="s">
        <v>58</v>
      </c>
      <c r="G111" s="21" t="s">
        <v>59</v>
      </c>
      <c r="H111" s="21" t="s">
        <v>280</v>
      </c>
      <c r="I111" s="30">
        <v>7590</v>
      </c>
      <c r="J111" s="21" t="s">
        <v>61</v>
      </c>
      <c r="K111" s="21" t="s">
        <v>62</v>
      </c>
      <c r="L111" s="21" t="s">
        <v>63</v>
      </c>
      <c r="M111" s="30">
        <v>7590</v>
      </c>
      <c r="N111" s="30">
        <f t="shared" si="1"/>
        <v>7590</v>
      </c>
      <c r="O111" s="21" t="s">
        <v>114</v>
      </c>
      <c r="P111" s="26" t="s">
        <v>281</v>
      </c>
    </row>
    <row r="112" spans="1:16" ht="43.5" x14ac:dyDescent="0.5">
      <c r="A112" s="21">
        <v>111</v>
      </c>
      <c r="B112" s="21">
        <v>2567</v>
      </c>
      <c r="C112" s="21" t="s">
        <v>55</v>
      </c>
      <c r="D112" s="21" t="s">
        <v>56</v>
      </c>
      <c r="E112" s="21" t="s">
        <v>57</v>
      </c>
      <c r="F112" s="21" t="s">
        <v>58</v>
      </c>
      <c r="G112" s="21" t="s">
        <v>59</v>
      </c>
      <c r="H112" s="21" t="s">
        <v>282</v>
      </c>
      <c r="I112" s="30">
        <v>6000</v>
      </c>
      <c r="J112" s="21" t="s">
        <v>61</v>
      </c>
      <c r="K112" s="21" t="s">
        <v>62</v>
      </c>
      <c r="L112" s="21" t="s">
        <v>63</v>
      </c>
      <c r="M112" s="30">
        <v>6000</v>
      </c>
      <c r="N112" s="30">
        <v>6000</v>
      </c>
      <c r="O112" s="21" t="s">
        <v>162</v>
      </c>
      <c r="P112" s="26" t="s">
        <v>283</v>
      </c>
    </row>
    <row r="113" spans="1:16" x14ac:dyDescent="0.5">
      <c r="A113" s="21">
        <v>112</v>
      </c>
      <c r="B113" s="21">
        <v>2567</v>
      </c>
      <c r="C113" s="21" t="s">
        <v>55</v>
      </c>
      <c r="D113" s="21" t="s">
        <v>56</v>
      </c>
      <c r="E113" s="21" t="s">
        <v>57</v>
      </c>
      <c r="F113" s="21" t="s">
        <v>58</v>
      </c>
      <c r="G113" s="21" t="s">
        <v>59</v>
      </c>
      <c r="H113" s="21" t="s">
        <v>284</v>
      </c>
      <c r="I113" s="30">
        <v>100000</v>
      </c>
      <c r="J113" s="21" t="s">
        <v>61</v>
      </c>
      <c r="K113" s="21" t="s">
        <v>62</v>
      </c>
      <c r="L113" s="21" t="s">
        <v>63</v>
      </c>
      <c r="M113" s="30">
        <v>100000</v>
      </c>
      <c r="N113" s="30">
        <f t="shared" si="1"/>
        <v>100000</v>
      </c>
      <c r="O113" s="21" t="s">
        <v>285</v>
      </c>
      <c r="P113" s="26" t="s">
        <v>286</v>
      </c>
    </row>
    <row r="114" spans="1:16" x14ac:dyDescent="0.5">
      <c r="A114" s="21">
        <v>113</v>
      </c>
      <c r="B114" s="21">
        <v>2567</v>
      </c>
      <c r="C114" s="21" t="s">
        <v>55</v>
      </c>
      <c r="D114" s="21" t="s">
        <v>56</v>
      </c>
      <c r="E114" s="21" t="s">
        <v>57</v>
      </c>
      <c r="F114" s="21" t="s">
        <v>58</v>
      </c>
      <c r="G114" s="21" t="s">
        <v>59</v>
      </c>
      <c r="H114" s="21" t="s">
        <v>287</v>
      </c>
      <c r="I114" s="30">
        <v>8800</v>
      </c>
      <c r="J114" s="21" t="s">
        <v>61</v>
      </c>
      <c r="K114" s="21" t="s">
        <v>62</v>
      </c>
      <c r="L114" s="21" t="s">
        <v>63</v>
      </c>
      <c r="M114" s="30">
        <v>8800</v>
      </c>
      <c r="N114" s="30">
        <v>8800</v>
      </c>
      <c r="O114" s="21" t="s">
        <v>252</v>
      </c>
      <c r="P114" s="26" t="s">
        <v>288</v>
      </c>
    </row>
    <row r="115" spans="1:16" ht="43.5" x14ac:dyDescent="0.5">
      <c r="A115" s="21">
        <v>114</v>
      </c>
      <c r="B115" s="21">
        <v>2567</v>
      </c>
      <c r="C115" s="21" t="s">
        <v>55</v>
      </c>
      <c r="D115" s="21" t="s">
        <v>56</v>
      </c>
      <c r="E115" s="21" t="s">
        <v>57</v>
      </c>
      <c r="F115" s="21" t="s">
        <v>58</v>
      </c>
      <c r="G115" s="21" t="s">
        <v>59</v>
      </c>
      <c r="H115" s="21" t="s">
        <v>289</v>
      </c>
      <c r="I115" s="30">
        <v>17000</v>
      </c>
      <c r="J115" s="21" t="s">
        <v>61</v>
      </c>
      <c r="K115" s="21" t="s">
        <v>62</v>
      </c>
      <c r="L115" s="21" t="s">
        <v>63</v>
      </c>
      <c r="M115" s="30">
        <v>17000</v>
      </c>
      <c r="N115" s="30">
        <f t="shared" si="1"/>
        <v>17000</v>
      </c>
      <c r="O115" s="21" t="s">
        <v>114</v>
      </c>
      <c r="P115" s="26" t="s">
        <v>290</v>
      </c>
    </row>
    <row r="116" spans="1:16" ht="43.5" x14ac:dyDescent="0.5">
      <c r="A116" s="21">
        <v>115</v>
      </c>
      <c r="B116" s="21">
        <v>2567</v>
      </c>
      <c r="C116" s="21" t="s">
        <v>55</v>
      </c>
      <c r="D116" s="21" t="s">
        <v>56</v>
      </c>
      <c r="E116" s="21" t="s">
        <v>57</v>
      </c>
      <c r="F116" s="21" t="s">
        <v>58</v>
      </c>
      <c r="G116" s="21" t="s">
        <v>59</v>
      </c>
      <c r="H116" s="21" t="s">
        <v>291</v>
      </c>
      <c r="I116" s="30">
        <v>4000</v>
      </c>
      <c r="J116" s="21" t="s">
        <v>61</v>
      </c>
      <c r="K116" s="21" t="s">
        <v>62</v>
      </c>
      <c r="L116" s="21" t="s">
        <v>63</v>
      </c>
      <c r="M116" s="30">
        <v>4000</v>
      </c>
      <c r="N116" s="30">
        <v>4000</v>
      </c>
      <c r="O116" s="21" t="s">
        <v>186</v>
      </c>
      <c r="P116" s="26" t="s">
        <v>65</v>
      </c>
    </row>
    <row r="117" spans="1:16" ht="43.5" x14ac:dyDescent="0.5">
      <c r="A117" s="21">
        <v>116</v>
      </c>
      <c r="B117" s="21">
        <v>2567</v>
      </c>
      <c r="C117" s="21" t="s">
        <v>55</v>
      </c>
      <c r="D117" s="21" t="s">
        <v>56</v>
      </c>
      <c r="E117" s="21" t="s">
        <v>57</v>
      </c>
      <c r="F117" s="21" t="s">
        <v>58</v>
      </c>
      <c r="G117" s="21" t="s">
        <v>59</v>
      </c>
      <c r="H117" s="21" t="s">
        <v>292</v>
      </c>
      <c r="I117" s="30">
        <v>40000</v>
      </c>
      <c r="J117" s="21" t="s">
        <v>61</v>
      </c>
      <c r="K117" s="21" t="s">
        <v>62</v>
      </c>
      <c r="L117" s="21" t="s">
        <v>63</v>
      </c>
      <c r="M117" s="30">
        <v>40000</v>
      </c>
      <c r="N117" s="30">
        <f t="shared" si="1"/>
        <v>40000</v>
      </c>
      <c r="O117" s="21" t="s">
        <v>246</v>
      </c>
      <c r="P117" s="26" t="s">
        <v>293</v>
      </c>
    </row>
    <row r="118" spans="1:16" ht="43.5" x14ac:dyDescent="0.5">
      <c r="A118" s="21">
        <v>117</v>
      </c>
      <c r="B118" s="21">
        <v>2567</v>
      </c>
      <c r="C118" s="21" t="s">
        <v>55</v>
      </c>
      <c r="D118" s="21" t="s">
        <v>56</v>
      </c>
      <c r="E118" s="21" t="s">
        <v>57</v>
      </c>
      <c r="F118" s="21" t="s">
        <v>58</v>
      </c>
      <c r="G118" s="21" t="s">
        <v>59</v>
      </c>
      <c r="H118" s="21" t="s">
        <v>294</v>
      </c>
      <c r="I118" s="30">
        <v>39500</v>
      </c>
      <c r="J118" s="21" t="s">
        <v>61</v>
      </c>
      <c r="K118" s="21" t="s">
        <v>62</v>
      </c>
      <c r="L118" s="21" t="s">
        <v>63</v>
      </c>
      <c r="M118" s="30">
        <v>39500</v>
      </c>
      <c r="N118" s="30">
        <v>39500</v>
      </c>
      <c r="O118" s="21" t="s">
        <v>246</v>
      </c>
      <c r="P118" s="26" t="s">
        <v>295</v>
      </c>
    </row>
    <row r="119" spans="1:16" x14ac:dyDescent="0.5">
      <c r="A119" s="21">
        <v>118</v>
      </c>
      <c r="B119" s="21">
        <v>2567</v>
      </c>
      <c r="C119" s="21" t="s">
        <v>55</v>
      </c>
      <c r="D119" s="21" t="s">
        <v>56</v>
      </c>
      <c r="E119" s="21" t="s">
        <v>57</v>
      </c>
      <c r="F119" s="21" t="s">
        <v>58</v>
      </c>
      <c r="G119" s="21" t="s">
        <v>59</v>
      </c>
      <c r="H119" s="21" t="s">
        <v>296</v>
      </c>
      <c r="I119" s="30">
        <v>22000</v>
      </c>
      <c r="J119" s="21" t="s">
        <v>61</v>
      </c>
      <c r="K119" s="21" t="s">
        <v>62</v>
      </c>
      <c r="L119" s="21" t="s">
        <v>63</v>
      </c>
      <c r="M119" s="30">
        <v>22000</v>
      </c>
      <c r="N119" s="30">
        <f t="shared" si="1"/>
        <v>22000</v>
      </c>
      <c r="O119" s="21" t="s">
        <v>297</v>
      </c>
      <c r="P119" s="26" t="s">
        <v>298</v>
      </c>
    </row>
    <row r="120" spans="1:16" ht="43.5" x14ac:dyDescent="0.5">
      <c r="A120" s="21">
        <v>119</v>
      </c>
      <c r="B120" s="21">
        <v>2567</v>
      </c>
      <c r="C120" s="21" t="s">
        <v>55</v>
      </c>
      <c r="D120" s="21" t="s">
        <v>56</v>
      </c>
      <c r="E120" s="21" t="s">
        <v>57</v>
      </c>
      <c r="F120" s="21" t="s">
        <v>58</v>
      </c>
      <c r="G120" s="21" t="s">
        <v>59</v>
      </c>
      <c r="H120" s="21" t="s">
        <v>299</v>
      </c>
      <c r="I120" s="30">
        <v>4160</v>
      </c>
      <c r="J120" s="21" t="s">
        <v>61</v>
      </c>
      <c r="K120" s="21" t="s">
        <v>62</v>
      </c>
      <c r="L120" s="21" t="s">
        <v>63</v>
      </c>
      <c r="M120" s="30">
        <v>4160</v>
      </c>
      <c r="N120" s="30">
        <v>4160</v>
      </c>
      <c r="O120" s="21" t="s">
        <v>200</v>
      </c>
      <c r="P120" s="26" t="s">
        <v>300</v>
      </c>
    </row>
    <row r="121" spans="1:16" x14ac:dyDescent="0.5">
      <c r="A121" s="21">
        <v>120</v>
      </c>
      <c r="B121" s="21">
        <v>2567</v>
      </c>
      <c r="C121" s="21" t="s">
        <v>55</v>
      </c>
      <c r="D121" s="21" t="s">
        <v>56</v>
      </c>
      <c r="E121" s="21" t="s">
        <v>57</v>
      </c>
      <c r="F121" s="21" t="s">
        <v>58</v>
      </c>
      <c r="G121" s="21" t="s">
        <v>59</v>
      </c>
      <c r="H121" s="21" t="s">
        <v>301</v>
      </c>
      <c r="I121" s="30">
        <v>5145</v>
      </c>
      <c r="J121" s="21" t="s">
        <v>61</v>
      </c>
      <c r="K121" s="21" t="s">
        <v>62</v>
      </c>
      <c r="L121" s="21" t="s">
        <v>63</v>
      </c>
      <c r="M121" s="30">
        <v>5145</v>
      </c>
      <c r="N121" s="30">
        <v>5145</v>
      </c>
      <c r="O121" s="21" t="s">
        <v>302</v>
      </c>
      <c r="P121" s="26" t="s">
        <v>303</v>
      </c>
    </row>
    <row r="122" spans="1:16" x14ac:dyDescent="0.5">
      <c r="A122" s="21">
        <v>121</v>
      </c>
      <c r="B122" s="21">
        <v>2567</v>
      </c>
      <c r="C122" s="21" t="s">
        <v>55</v>
      </c>
      <c r="D122" s="21" t="s">
        <v>56</v>
      </c>
      <c r="E122" s="21" t="s">
        <v>57</v>
      </c>
      <c r="F122" s="21" t="s">
        <v>58</v>
      </c>
      <c r="G122" s="21" t="s">
        <v>59</v>
      </c>
      <c r="H122" s="21" t="s">
        <v>304</v>
      </c>
      <c r="I122" s="30">
        <v>15686</v>
      </c>
      <c r="J122" s="21" t="s">
        <v>61</v>
      </c>
      <c r="K122" s="21" t="s">
        <v>62</v>
      </c>
      <c r="L122" s="21" t="s">
        <v>63</v>
      </c>
      <c r="M122" s="30">
        <v>15686</v>
      </c>
      <c r="N122" s="30">
        <f t="shared" si="1"/>
        <v>15686</v>
      </c>
      <c r="O122" s="21" t="s">
        <v>305</v>
      </c>
      <c r="P122" s="26" t="s">
        <v>306</v>
      </c>
    </row>
    <row r="123" spans="1:16" x14ac:dyDescent="0.5">
      <c r="A123" s="21">
        <v>122</v>
      </c>
      <c r="B123" s="21">
        <v>2567</v>
      </c>
      <c r="C123" s="21" t="s">
        <v>55</v>
      </c>
      <c r="D123" s="21" t="s">
        <v>56</v>
      </c>
      <c r="E123" s="21" t="s">
        <v>57</v>
      </c>
      <c r="F123" s="21" t="s">
        <v>58</v>
      </c>
      <c r="G123" s="21" t="s">
        <v>59</v>
      </c>
      <c r="H123" s="21" t="s">
        <v>307</v>
      </c>
      <c r="I123" s="30">
        <v>3600</v>
      </c>
      <c r="J123" s="21" t="s">
        <v>61</v>
      </c>
      <c r="K123" s="21" t="s">
        <v>62</v>
      </c>
      <c r="L123" s="21" t="s">
        <v>63</v>
      </c>
      <c r="M123" s="30">
        <v>3600</v>
      </c>
      <c r="N123" s="30">
        <v>3600</v>
      </c>
      <c r="O123" s="21" t="s">
        <v>114</v>
      </c>
      <c r="P123" s="26" t="s">
        <v>308</v>
      </c>
    </row>
    <row r="124" spans="1:16" ht="43.5" x14ac:dyDescent="0.5">
      <c r="A124" s="21">
        <v>123</v>
      </c>
      <c r="B124" s="21">
        <v>2567</v>
      </c>
      <c r="C124" s="21" t="s">
        <v>55</v>
      </c>
      <c r="D124" s="21" t="s">
        <v>56</v>
      </c>
      <c r="E124" s="21" t="s">
        <v>57</v>
      </c>
      <c r="F124" s="21" t="s">
        <v>58</v>
      </c>
      <c r="G124" s="21" t="s">
        <v>59</v>
      </c>
      <c r="H124" s="21" t="s">
        <v>309</v>
      </c>
      <c r="I124" s="30">
        <v>42281</v>
      </c>
      <c r="J124" s="21" t="s">
        <v>61</v>
      </c>
      <c r="K124" s="21" t="s">
        <v>62</v>
      </c>
      <c r="L124" s="21" t="s">
        <v>63</v>
      </c>
      <c r="M124" s="30">
        <v>42281</v>
      </c>
      <c r="N124" s="30">
        <v>42281</v>
      </c>
      <c r="O124" s="21" t="s">
        <v>240</v>
      </c>
      <c r="P124" s="26" t="s">
        <v>310</v>
      </c>
    </row>
    <row r="125" spans="1:16" x14ac:dyDescent="0.5">
      <c r="A125" s="21">
        <v>124</v>
      </c>
      <c r="B125" s="21">
        <v>2567</v>
      </c>
      <c r="C125" s="21" t="s">
        <v>55</v>
      </c>
      <c r="D125" s="21" t="s">
        <v>56</v>
      </c>
      <c r="E125" s="21" t="s">
        <v>57</v>
      </c>
      <c r="F125" s="21" t="s">
        <v>58</v>
      </c>
      <c r="G125" s="21" t="s">
        <v>59</v>
      </c>
      <c r="H125" s="31" t="s">
        <v>311</v>
      </c>
      <c r="I125" s="30">
        <v>5000</v>
      </c>
      <c r="J125" s="21" t="s">
        <v>61</v>
      </c>
      <c r="K125" s="21" t="s">
        <v>62</v>
      </c>
      <c r="L125" s="21" t="s">
        <v>63</v>
      </c>
      <c r="M125" s="30">
        <v>4000</v>
      </c>
      <c r="N125" s="30">
        <v>4000</v>
      </c>
      <c r="O125" s="21" t="s">
        <v>312</v>
      </c>
      <c r="P125" s="26" t="s">
        <v>313</v>
      </c>
    </row>
    <row r="126" spans="1:16" x14ac:dyDescent="0.5">
      <c r="A126" s="21">
        <v>125</v>
      </c>
      <c r="B126" s="21">
        <v>2567</v>
      </c>
      <c r="C126" s="21" t="s">
        <v>55</v>
      </c>
      <c r="D126" s="21" t="s">
        <v>56</v>
      </c>
      <c r="E126" s="21" t="s">
        <v>57</v>
      </c>
      <c r="F126" s="21" t="s">
        <v>58</v>
      </c>
      <c r="G126" s="21" t="s">
        <v>59</v>
      </c>
      <c r="H126" s="21" t="s">
        <v>138</v>
      </c>
      <c r="I126" s="30">
        <v>4960</v>
      </c>
      <c r="J126" s="21" t="s">
        <v>61</v>
      </c>
      <c r="K126" s="21" t="s">
        <v>62</v>
      </c>
      <c r="L126" s="21" t="s">
        <v>63</v>
      </c>
      <c r="M126" s="30">
        <v>4960</v>
      </c>
      <c r="N126" s="30">
        <f t="shared" si="1"/>
        <v>4960</v>
      </c>
      <c r="O126" s="21" t="s">
        <v>302</v>
      </c>
      <c r="P126" s="26" t="s">
        <v>314</v>
      </c>
    </row>
    <row r="127" spans="1:16" x14ac:dyDescent="0.5">
      <c r="A127" s="21">
        <v>126</v>
      </c>
      <c r="B127" s="21">
        <v>2567</v>
      </c>
      <c r="C127" s="21" t="s">
        <v>55</v>
      </c>
      <c r="D127" s="21" t="s">
        <v>56</v>
      </c>
      <c r="E127" s="21" t="s">
        <v>57</v>
      </c>
      <c r="F127" s="21" t="s">
        <v>58</v>
      </c>
      <c r="G127" s="21" t="s">
        <v>59</v>
      </c>
      <c r="H127" s="21" t="s">
        <v>315</v>
      </c>
      <c r="I127" s="30">
        <v>5600</v>
      </c>
      <c r="J127" s="21" t="s">
        <v>61</v>
      </c>
      <c r="K127" s="21" t="s">
        <v>62</v>
      </c>
      <c r="L127" s="21" t="s">
        <v>63</v>
      </c>
      <c r="M127" s="30">
        <v>5600</v>
      </c>
      <c r="N127" s="30">
        <v>5600</v>
      </c>
      <c r="O127" s="21" t="s">
        <v>316</v>
      </c>
      <c r="P127" s="26" t="s">
        <v>317</v>
      </c>
    </row>
    <row r="128" spans="1:16" x14ac:dyDescent="0.5">
      <c r="A128" s="21">
        <v>127</v>
      </c>
      <c r="B128" s="21">
        <v>2567</v>
      </c>
      <c r="C128" s="21" t="s">
        <v>55</v>
      </c>
      <c r="D128" s="21" t="s">
        <v>56</v>
      </c>
      <c r="E128" s="21" t="s">
        <v>57</v>
      </c>
      <c r="F128" s="21" t="s">
        <v>58</v>
      </c>
      <c r="G128" s="21" t="s">
        <v>59</v>
      </c>
      <c r="H128" s="21" t="s">
        <v>318</v>
      </c>
      <c r="I128" s="30">
        <v>6503</v>
      </c>
      <c r="J128" s="21" t="s">
        <v>61</v>
      </c>
      <c r="K128" s="21" t="s">
        <v>62</v>
      </c>
      <c r="L128" s="21" t="s">
        <v>63</v>
      </c>
      <c r="M128" s="30">
        <v>6503</v>
      </c>
      <c r="N128" s="30">
        <f t="shared" si="1"/>
        <v>6503</v>
      </c>
      <c r="O128" s="21" t="s">
        <v>319</v>
      </c>
      <c r="P128" s="26" t="s">
        <v>320</v>
      </c>
    </row>
    <row r="129" spans="1:16" x14ac:dyDescent="0.5">
      <c r="A129" s="21">
        <v>128</v>
      </c>
      <c r="B129" s="21">
        <v>2567</v>
      </c>
      <c r="C129" s="21" t="s">
        <v>55</v>
      </c>
      <c r="D129" s="21" t="s">
        <v>56</v>
      </c>
      <c r="E129" s="21" t="s">
        <v>57</v>
      </c>
      <c r="F129" s="21" t="s">
        <v>58</v>
      </c>
      <c r="G129" s="21" t="s">
        <v>59</v>
      </c>
      <c r="H129" s="21" t="s">
        <v>321</v>
      </c>
      <c r="I129" s="30">
        <v>19870</v>
      </c>
      <c r="J129" s="21" t="s">
        <v>61</v>
      </c>
      <c r="K129" s="21" t="s">
        <v>62</v>
      </c>
      <c r="L129" s="21" t="s">
        <v>67</v>
      </c>
      <c r="M129" s="30">
        <v>19870</v>
      </c>
      <c r="N129" s="30">
        <v>19870</v>
      </c>
      <c r="O129" s="21" t="s">
        <v>142</v>
      </c>
      <c r="P129" s="27" t="s">
        <v>322</v>
      </c>
    </row>
    <row r="130" spans="1:16" ht="43.5" x14ac:dyDescent="0.5">
      <c r="A130" s="21">
        <v>129</v>
      </c>
      <c r="B130" s="21">
        <v>2567</v>
      </c>
      <c r="C130" s="21" t="s">
        <v>55</v>
      </c>
      <c r="D130" s="21" t="s">
        <v>56</v>
      </c>
      <c r="E130" s="21" t="s">
        <v>57</v>
      </c>
      <c r="F130" s="21" t="s">
        <v>58</v>
      </c>
      <c r="G130" s="21" t="s">
        <v>59</v>
      </c>
      <c r="H130" s="21" t="s">
        <v>323</v>
      </c>
      <c r="I130" s="30">
        <v>4500</v>
      </c>
      <c r="J130" s="21" t="s">
        <v>61</v>
      </c>
      <c r="K130" s="21" t="s">
        <v>62</v>
      </c>
      <c r="L130" s="21" t="s">
        <v>63</v>
      </c>
      <c r="M130" s="30">
        <v>4500</v>
      </c>
      <c r="N130" s="30">
        <f t="shared" ref="N130:N133" si="2">I130</f>
        <v>4500</v>
      </c>
      <c r="O130" s="21" t="s">
        <v>142</v>
      </c>
      <c r="P130" s="26" t="s">
        <v>65</v>
      </c>
    </row>
    <row r="131" spans="1:16" x14ac:dyDescent="0.5">
      <c r="A131" s="21">
        <v>130</v>
      </c>
      <c r="B131" s="21">
        <v>2567</v>
      </c>
      <c r="C131" s="21" t="s">
        <v>55</v>
      </c>
      <c r="D131" s="21" t="s">
        <v>56</v>
      </c>
      <c r="E131" s="21" t="s">
        <v>57</v>
      </c>
      <c r="F131" s="21" t="s">
        <v>58</v>
      </c>
      <c r="G131" s="21" t="s">
        <v>59</v>
      </c>
      <c r="H131" s="31" t="s">
        <v>324</v>
      </c>
      <c r="I131" s="30">
        <v>24000</v>
      </c>
      <c r="J131" s="21" t="s">
        <v>61</v>
      </c>
      <c r="K131" s="21" t="s">
        <v>62</v>
      </c>
      <c r="L131" s="21" t="s">
        <v>63</v>
      </c>
      <c r="M131" s="30">
        <v>23900</v>
      </c>
      <c r="N131" s="30">
        <v>23900</v>
      </c>
      <c r="O131" s="21" t="s">
        <v>186</v>
      </c>
      <c r="P131" s="26" t="s">
        <v>325</v>
      </c>
    </row>
    <row r="132" spans="1:16" x14ac:dyDescent="0.5">
      <c r="A132" s="21">
        <v>131</v>
      </c>
      <c r="B132" s="21">
        <v>2567</v>
      </c>
      <c r="C132" s="21" t="s">
        <v>55</v>
      </c>
      <c r="D132" s="21" t="s">
        <v>56</v>
      </c>
      <c r="E132" s="21" t="s">
        <v>57</v>
      </c>
      <c r="F132" s="21" t="s">
        <v>58</v>
      </c>
      <c r="G132" s="21" t="s">
        <v>59</v>
      </c>
      <c r="H132" s="31" t="s">
        <v>326</v>
      </c>
      <c r="I132" s="30">
        <v>6000</v>
      </c>
      <c r="J132" s="21" t="s">
        <v>61</v>
      </c>
      <c r="K132" s="21" t="s">
        <v>62</v>
      </c>
      <c r="L132" s="21" t="s">
        <v>63</v>
      </c>
      <c r="M132" s="30">
        <v>5580</v>
      </c>
      <c r="N132" s="30">
        <v>5580</v>
      </c>
      <c r="O132" s="21" t="s">
        <v>327</v>
      </c>
      <c r="P132" s="26" t="s">
        <v>328</v>
      </c>
    </row>
    <row r="133" spans="1:16" ht="43.5" x14ac:dyDescent="0.5">
      <c r="A133" s="21">
        <v>132</v>
      </c>
      <c r="B133" s="21">
        <v>2567</v>
      </c>
      <c r="C133" s="21" t="s">
        <v>55</v>
      </c>
      <c r="D133" s="21" t="s">
        <v>56</v>
      </c>
      <c r="E133" s="21" t="s">
        <v>57</v>
      </c>
      <c r="F133" s="21" t="s">
        <v>58</v>
      </c>
      <c r="G133" s="21" t="s">
        <v>59</v>
      </c>
      <c r="H133" s="31" t="s">
        <v>329</v>
      </c>
      <c r="I133" s="30">
        <v>35000</v>
      </c>
      <c r="J133" s="21" t="s">
        <v>61</v>
      </c>
      <c r="K133" s="21" t="s">
        <v>62</v>
      </c>
      <c r="L133" s="21" t="s">
        <v>63</v>
      </c>
      <c r="M133" s="30">
        <v>29600</v>
      </c>
      <c r="N133" s="30">
        <f t="shared" si="2"/>
        <v>35000</v>
      </c>
      <c r="O133" s="21" t="s">
        <v>330</v>
      </c>
      <c r="P133" s="26" t="s">
        <v>331</v>
      </c>
    </row>
    <row r="134" spans="1:16" x14ac:dyDescent="0.5">
      <c r="A134" s="21">
        <v>133</v>
      </c>
      <c r="B134" s="21">
        <v>2567</v>
      </c>
      <c r="C134" s="21" t="s">
        <v>55</v>
      </c>
      <c r="D134" s="21" t="s">
        <v>56</v>
      </c>
      <c r="E134" s="21" t="s">
        <v>57</v>
      </c>
      <c r="F134" s="21" t="s">
        <v>58</v>
      </c>
      <c r="G134" s="21" t="s">
        <v>59</v>
      </c>
      <c r="H134" s="31" t="s">
        <v>332</v>
      </c>
      <c r="I134" s="30">
        <v>12000</v>
      </c>
      <c r="J134" s="21" t="s">
        <v>61</v>
      </c>
      <c r="K134" s="21" t="s">
        <v>62</v>
      </c>
      <c r="L134" s="21" t="s">
        <v>63</v>
      </c>
      <c r="M134" s="30">
        <v>11160</v>
      </c>
      <c r="N134" s="30">
        <v>11160</v>
      </c>
      <c r="O134" s="21" t="s">
        <v>327</v>
      </c>
      <c r="P134" s="26" t="s">
        <v>333</v>
      </c>
    </row>
    <row r="135" spans="1:16" x14ac:dyDescent="0.5">
      <c r="A135" s="21">
        <v>134</v>
      </c>
      <c r="B135" s="21">
        <v>2567</v>
      </c>
      <c r="C135" s="21" t="s">
        <v>55</v>
      </c>
      <c r="D135" s="21" t="s">
        <v>56</v>
      </c>
      <c r="E135" s="21" t="s">
        <v>57</v>
      </c>
      <c r="F135" s="21" t="s">
        <v>58</v>
      </c>
      <c r="G135" s="21" t="s">
        <v>59</v>
      </c>
      <c r="H135" s="31" t="s">
        <v>334</v>
      </c>
      <c r="I135" s="30">
        <v>5100</v>
      </c>
      <c r="J135" s="21" t="s">
        <v>335</v>
      </c>
      <c r="K135" s="21" t="s">
        <v>62</v>
      </c>
      <c r="L135" s="21" t="s">
        <v>67</v>
      </c>
      <c r="M135" s="30">
        <v>4500</v>
      </c>
      <c r="N135" s="30">
        <v>4500</v>
      </c>
      <c r="O135" s="21" t="s">
        <v>327</v>
      </c>
      <c r="P135" s="26" t="s">
        <v>336</v>
      </c>
    </row>
    <row r="136" spans="1:16" x14ac:dyDescent="0.5">
      <c r="A136" s="21">
        <v>135</v>
      </c>
      <c r="B136" s="21">
        <v>2567</v>
      </c>
      <c r="C136" s="21" t="s">
        <v>55</v>
      </c>
      <c r="D136" s="21" t="s">
        <v>56</v>
      </c>
      <c r="E136" s="21" t="s">
        <v>57</v>
      </c>
      <c r="F136" s="21" t="s">
        <v>58</v>
      </c>
      <c r="G136" s="21" t="s">
        <v>59</v>
      </c>
      <c r="H136" s="21" t="s">
        <v>337</v>
      </c>
      <c r="I136" s="30">
        <v>26000</v>
      </c>
      <c r="J136" s="21" t="s">
        <v>61</v>
      </c>
      <c r="K136" s="21" t="s">
        <v>62</v>
      </c>
      <c r="L136" s="21" t="s">
        <v>67</v>
      </c>
      <c r="M136" s="30">
        <v>26000</v>
      </c>
      <c r="N136" s="30">
        <v>26000</v>
      </c>
      <c r="O136" s="21" t="s">
        <v>338</v>
      </c>
      <c r="P136" s="26" t="s">
        <v>339</v>
      </c>
    </row>
    <row r="137" spans="1:16" x14ac:dyDescent="0.5">
      <c r="A137" s="21">
        <v>136</v>
      </c>
      <c r="B137" s="21">
        <v>2567</v>
      </c>
      <c r="C137" s="21" t="s">
        <v>55</v>
      </c>
      <c r="D137" s="21" t="s">
        <v>56</v>
      </c>
      <c r="E137" s="21" t="s">
        <v>57</v>
      </c>
      <c r="F137" s="21" t="s">
        <v>58</v>
      </c>
      <c r="G137" s="21" t="s">
        <v>59</v>
      </c>
      <c r="H137" s="31" t="s">
        <v>340</v>
      </c>
      <c r="I137" s="30">
        <v>2500</v>
      </c>
      <c r="J137" s="21" t="s">
        <v>61</v>
      </c>
      <c r="K137" s="21" t="s">
        <v>62</v>
      </c>
      <c r="L137" s="21" t="s">
        <v>67</v>
      </c>
      <c r="M137" s="30">
        <v>2450</v>
      </c>
      <c r="N137" s="30">
        <v>2450</v>
      </c>
      <c r="O137" s="21" t="s">
        <v>186</v>
      </c>
      <c r="P137" s="26" t="s">
        <v>341</v>
      </c>
    </row>
    <row r="138" spans="1:16" x14ac:dyDescent="0.5">
      <c r="A138" s="21">
        <v>137</v>
      </c>
      <c r="B138" s="21">
        <v>2567</v>
      </c>
      <c r="C138" s="21" t="s">
        <v>55</v>
      </c>
      <c r="D138" s="21" t="s">
        <v>56</v>
      </c>
      <c r="E138" s="21" t="s">
        <v>57</v>
      </c>
      <c r="F138" s="21" t="s">
        <v>58</v>
      </c>
      <c r="G138" s="21" t="s">
        <v>59</v>
      </c>
      <c r="H138" s="31" t="s">
        <v>342</v>
      </c>
      <c r="I138" s="30">
        <v>9000</v>
      </c>
      <c r="J138" s="21" t="s">
        <v>61</v>
      </c>
      <c r="K138" s="21" t="s">
        <v>62</v>
      </c>
      <c r="L138" s="21" t="s">
        <v>67</v>
      </c>
      <c r="M138" s="30">
        <v>8370</v>
      </c>
      <c r="N138" s="30">
        <v>8370</v>
      </c>
      <c r="O138" s="21" t="s">
        <v>327</v>
      </c>
      <c r="P138" s="26" t="s">
        <v>343</v>
      </c>
    </row>
    <row r="139" spans="1:16" x14ac:dyDescent="0.5">
      <c r="A139" s="21">
        <v>138</v>
      </c>
      <c r="B139" s="24">
        <v>2567</v>
      </c>
      <c r="C139" s="23" t="s">
        <v>55</v>
      </c>
      <c r="D139" s="23" t="s">
        <v>56</v>
      </c>
      <c r="E139" s="23" t="s">
        <v>57</v>
      </c>
      <c r="F139" s="23" t="s">
        <v>58</v>
      </c>
      <c r="G139" s="23" t="s">
        <v>59</v>
      </c>
      <c r="H139" s="31" t="s">
        <v>344</v>
      </c>
      <c r="I139" s="30">
        <v>7000</v>
      </c>
      <c r="J139" s="21" t="s">
        <v>61</v>
      </c>
      <c r="K139" s="21" t="s">
        <v>62</v>
      </c>
      <c r="L139" s="21" t="s">
        <v>67</v>
      </c>
      <c r="M139" s="30">
        <v>6000</v>
      </c>
      <c r="N139" s="30">
        <v>6000</v>
      </c>
      <c r="O139" s="21" t="s">
        <v>327</v>
      </c>
      <c r="P139" s="28">
        <v>67099190984</v>
      </c>
    </row>
    <row r="140" spans="1:16" x14ac:dyDescent="0.5">
      <c r="A140" s="21">
        <v>139</v>
      </c>
      <c r="B140" s="24">
        <v>2567</v>
      </c>
      <c r="C140" s="21" t="s">
        <v>55</v>
      </c>
      <c r="D140" s="21" t="s">
        <v>56</v>
      </c>
      <c r="E140" s="21" t="s">
        <v>57</v>
      </c>
      <c r="F140" s="21" t="s">
        <v>58</v>
      </c>
      <c r="G140" s="21" t="s">
        <v>59</v>
      </c>
      <c r="H140" s="21" t="s">
        <v>345</v>
      </c>
      <c r="I140" s="30">
        <v>9450</v>
      </c>
      <c r="J140" s="21" t="s">
        <v>61</v>
      </c>
      <c r="K140" s="21" t="s">
        <v>62</v>
      </c>
      <c r="L140" s="21" t="s">
        <v>67</v>
      </c>
      <c r="M140" s="30">
        <v>9450</v>
      </c>
      <c r="N140" s="30">
        <v>9450</v>
      </c>
      <c r="O140" s="21" t="s">
        <v>346</v>
      </c>
      <c r="P140" s="28">
        <v>67099191203</v>
      </c>
    </row>
    <row r="141" spans="1:16" x14ac:dyDescent="0.5">
      <c r="A141" s="21">
        <v>140</v>
      </c>
      <c r="B141" s="24">
        <v>2567</v>
      </c>
      <c r="C141" s="23" t="s">
        <v>55</v>
      </c>
      <c r="D141" s="23" t="s">
        <v>56</v>
      </c>
      <c r="E141" s="23" t="s">
        <v>57</v>
      </c>
      <c r="F141" s="23" t="s">
        <v>58</v>
      </c>
      <c r="G141" s="23" t="s">
        <v>59</v>
      </c>
      <c r="H141" s="31" t="s">
        <v>347</v>
      </c>
      <c r="I141" s="30">
        <v>6000</v>
      </c>
      <c r="J141" s="21" t="s">
        <v>61</v>
      </c>
      <c r="K141" s="21" t="s">
        <v>62</v>
      </c>
      <c r="L141" s="21" t="s">
        <v>67</v>
      </c>
      <c r="M141" s="30">
        <v>5580</v>
      </c>
      <c r="N141" s="30">
        <v>5580</v>
      </c>
      <c r="O141" s="21" t="s">
        <v>348</v>
      </c>
      <c r="P141" s="28">
        <v>67099172749</v>
      </c>
    </row>
    <row r="142" spans="1:16" x14ac:dyDescent="0.5">
      <c r="A142" s="21">
        <v>141</v>
      </c>
      <c r="B142" s="24">
        <v>2567</v>
      </c>
      <c r="C142" s="21" t="s">
        <v>55</v>
      </c>
      <c r="D142" s="21" t="s">
        <v>56</v>
      </c>
      <c r="E142" s="21" t="s">
        <v>57</v>
      </c>
      <c r="F142" s="21" t="s">
        <v>58</v>
      </c>
      <c r="G142" s="21" t="s">
        <v>59</v>
      </c>
      <c r="H142" s="21" t="s">
        <v>349</v>
      </c>
      <c r="I142" s="30">
        <v>75220</v>
      </c>
      <c r="J142" s="21" t="s">
        <v>61</v>
      </c>
      <c r="K142" s="21" t="s">
        <v>62</v>
      </c>
      <c r="L142" s="21" t="s">
        <v>67</v>
      </c>
      <c r="M142" s="30">
        <v>75220</v>
      </c>
      <c r="N142" s="30">
        <v>75220</v>
      </c>
      <c r="O142" s="21" t="s">
        <v>124</v>
      </c>
      <c r="P142" s="28">
        <v>67099147018</v>
      </c>
    </row>
    <row r="143" spans="1:16" x14ac:dyDescent="0.5">
      <c r="A143" s="21">
        <v>142</v>
      </c>
      <c r="B143" s="24">
        <v>2567</v>
      </c>
      <c r="C143" s="23" t="s">
        <v>55</v>
      </c>
      <c r="D143" s="23" t="s">
        <v>56</v>
      </c>
      <c r="E143" s="23" t="s">
        <v>57</v>
      </c>
      <c r="F143" s="23" t="s">
        <v>58</v>
      </c>
      <c r="G143" s="23" t="s">
        <v>59</v>
      </c>
      <c r="H143" s="21" t="s">
        <v>350</v>
      </c>
      <c r="I143" s="30">
        <v>229134.62</v>
      </c>
      <c r="J143" s="21" t="s">
        <v>61</v>
      </c>
      <c r="K143" s="21" t="s">
        <v>62</v>
      </c>
      <c r="L143" s="21" t="s">
        <v>67</v>
      </c>
      <c r="M143" s="30">
        <v>229134.62</v>
      </c>
      <c r="N143" s="30">
        <v>229134.62</v>
      </c>
      <c r="O143" s="21" t="s">
        <v>351</v>
      </c>
      <c r="P143" s="28">
        <v>67099156666</v>
      </c>
    </row>
    <row r="144" spans="1:16" x14ac:dyDescent="0.5">
      <c r="A144" s="21">
        <v>143</v>
      </c>
      <c r="B144" s="24">
        <v>2567</v>
      </c>
      <c r="C144" s="21" t="s">
        <v>55</v>
      </c>
      <c r="D144" s="21" t="s">
        <v>56</v>
      </c>
      <c r="E144" s="21" t="s">
        <v>57</v>
      </c>
      <c r="F144" s="21" t="s">
        <v>58</v>
      </c>
      <c r="G144" s="21" t="s">
        <v>59</v>
      </c>
      <c r="H144" s="21" t="s">
        <v>352</v>
      </c>
      <c r="I144" s="30">
        <v>5069</v>
      </c>
      <c r="J144" s="21" t="s">
        <v>61</v>
      </c>
      <c r="K144" s="21" t="s">
        <v>62</v>
      </c>
      <c r="L144" s="21" t="s">
        <v>67</v>
      </c>
      <c r="M144" s="30">
        <v>5069</v>
      </c>
      <c r="N144" s="30">
        <v>5069</v>
      </c>
      <c r="O144" s="21" t="s">
        <v>346</v>
      </c>
      <c r="P144" s="28">
        <v>67099157516</v>
      </c>
    </row>
    <row r="145" spans="1:16" x14ac:dyDescent="0.5">
      <c r="A145" s="21">
        <v>144</v>
      </c>
      <c r="B145" s="24">
        <v>2567</v>
      </c>
      <c r="C145" s="23" t="s">
        <v>55</v>
      </c>
      <c r="D145" s="23" t="s">
        <v>56</v>
      </c>
      <c r="E145" s="23" t="s">
        <v>57</v>
      </c>
      <c r="F145" s="23" t="s">
        <v>58</v>
      </c>
      <c r="G145" s="23" t="s">
        <v>59</v>
      </c>
      <c r="H145" s="21" t="s">
        <v>353</v>
      </c>
      <c r="I145" s="30">
        <v>39035</v>
      </c>
      <c r="J145" s="21" t="s">
        <v>61</v>
      </c>
      <c r="K145" s="21" t="s">
        <v>62</v>
      </c>
      <c r="L145" s="21" t="s">
        <v>67</v>
      </c>
      <c r="M145" s="30">
        <v>39035</v>
      </c>
      <c r="N145" s="30">
        <v>39035</v>
      </c>
      <c r="O145" s="21" t="s">
        <v>346</v>
      </c>
      <c r="P145" s="28">
        <v>67099191859</v>
      </c>
    </row>
    <row r="146" spans="1:16" x14ac:dyDescent="0.5">
      <c r="A146" s="21">
        <v>145</v>
      </c>
      <c r="B146" s="24">
        <v>2567</v>
      </c>
      <c r="C146" s="21" t="s">
        <v>55</v>
      </c>
      <c r="D146" s="21" t="s">
        <v>56</v>
      </c>
      <c r="E146" s="21" t="s">
        <v>57</v>
      </c>
      <c r="F146" s="21" t="s">
        <v>58</v>
      </c>
      <c r="G146" s="21" t="s">
        <v>59</v>
      </c>
      <c r="H146" s="31" t="s">
        <v>354</v>
      </c>
      <c r="I146" s="30">
        <v>6000</v>
      </c>
      <c r="J146" s="21" t="s">
        <v>61</v>
      </c>
      <c r="K146" s="21" t="s">
        <v>62</v>
      </c>
      <c r="L146" s="21" t="s">
        <v>67</v>
      </c>
      <c r="M146" s="30">
        <v>5580</v>
      </c>
      <c r="N146" s="30">
        <v>5580</v>
      </c>
      <c r="O146" s="21" t="s">
        <v>348</v>
      </c>
      <c r="P146" s="28">
        <v>67099173156</v>
      </c>
    </row>
    <row r="147" spans="1:16" x14ac:dyDescent="0.5">
      <c r="A147" s="21">
        <v>146</v>
      </c>
      <c r="B147" s="24">
        <v>2567</v>
      </c>
      <c r="C147" s="23" t="s">
        <v>55</v>
      </c>
      <c r="D147" s="23" t="s">
        <v>56</v>
      </c>
      <c r="E147" s="23" t="s">
        <v>57</v>
      </c>
      <c r="F147" s="23" t="s">
        <v>58</v>
      </c>
      <c r="G147" s="23" t="s">
        <v>59</v>
      </c>
      <c r="H147" s="21" t="s">
        <v>355</v>
      </c>
      <c r="I147" s="30">
        <v>9918</v>
      </c>
      <c r="J147" s="21" t="s">
        <v>61</v>
      </c>
      <c r="K147" s="21" t="s">
        <v>62</v>
      </c>
      <c r="L147" s="21" t="s">
        <v>67</v>
      </c>
      <c r="M147" s="30">
        <v>9918</v>
      </c>
      <c r="N147" s="30">
        <v>9918</v>
      </c>
      <c r="O147" s="21" t="s">
        <v>240</v>
      </c>
      <c r="P147" s="28">
        <v>67099394971</v>
      </c>
    </row>
    <row r="148" spans="1:16" x14ac:dyDescent="0.5">
      <c r="A148" s="21">
        <v>147</v>
      </c>
      <c r="B148" s="24">
        <v>2567</v>
      </c>
      <c r="C148" s="21" t="s">
        <v>55</v>
      </c>
      <c r="D148" s="21" t="s">
        <v>56</v>
      </c>
      <c r="E148" s="21" t="s">
        <v>57</v>
      </c>
      <c r="F148" s="21" t="s">
        <v>58</v>
      </c>
      <c r="G148" s="21" t="s">
        <v>59</v>
      </c>
      <c r="H148" s="21" t="s">
        <v>356</v>
      </c>
      <c r="I148" s="30">
        <v>57500</v>
      </c>
      <c r="J148" s="21" t="s">
        <v>61</v>
      </c>
      <c r="K148" s="21" t="s">
        <v>62</v>
      </c>
      <c r="L148" s="21" t="s">
        <v>67</v>
      </c>
      <c r="M148" s="30">
        <v>57500</v>
      </c>
      <c r="N148" s="30">
        <v>57500</v>
      </c>
      <c r="O148" s="21" t="s">
        <v>240</v>
      </c>
      <c r="P148" s="28">
        <v>67099393513</v>
      </c>
    </row>
    <row r="149" spans="1:16" x14ac:dyDescent="0.5">
      <c r="A149" s="21">
        <v>148</v>
      </c>
      <c r="B149" s="24">
        <v>2567</v>
      </c>
      <c r="C149" s="23" t="s">
        <v>55</v>
      </c>
      <c r="D149" s="23" t="s">
        <v>56</v>
      </c>
      <c r="E149" s="23" t="s">
        <v>57</v>
      </c>
      <c r="F149" s="23" t="s">
        <v>58</v>
      </c>
      <c r="G149" s="23" t="s">
        <v>59</v>
      </c>
      <c r="H149" s="21" t="s">
        <v>357</v>
      </c>
      <c r="I149" s="30">
        <v>18700</v>
      </c>
      <c r="J149" s="21" t="s">
        <v>61</v>
      </c>
      <c r="K149" s="21" t="s">
        <v>62</v>
      </c>
      <c r="L149" s="21" t="s">
        <v>67</v>
      </c>
      <c r="M149" s="30">
        <v>18700</v>
      </c>
      <c r="N149" s="30">
        <v>18700</v>
      </c>
      <c r="O149" s="21" t="s">
        <v>358</v>
      </c>
      <c r="P149" s="28">
        <v>67099406448</v>
      </c>
    </row>
    <row r="150" spans="1:16" x14ac:dyDescent="0.5">
      <c r="A150" s="21">
        <v>149</v>
      </c>
      <c r="B150" s="24">
        <v>2567</v>
      </c>
      <c r="C150" s="21" t="s">
        <v>55</v>
      </c>
      <c r="D150" s="21" t="s">
        <v>56</v>
      </c>
      <c r="E150" s="21" t="s">
        <v>57</v>
      </c>
      <c r="F150" s="21" t="s">
        <v>58</v>
      </c>
      <c r="G150" s="21" t="s">
        <v>59</v>
      </c>
      <c r="H150" s="31" t="s">
        <v>359</v>
      </c>
      <c r="I150" s="30">
        <v>65000</v>
      </c>
      <c r="J150" s="21" t="s">
        <v>61</v>
      </c>
      <c r="K150" s="21" t="s">
        <v>62</v>
      </c>
      <c r="L150" s="21" t="s">
        <v>67</v>
      </c>
      <c r="M150" s="30">
        <v>64000</v>
      </c>
      <c r="N150" s="30">
        <v>64000</v>
      </c>
      <c r="O150" s="21" t="s">
        <v>124</v>
      </c>
      <c r="P150" s="28">
        <v>67099518066</v>
      </c>
    </row>
    <row r="151" spans="1:16" ht="43.5" x14ac:dyDescent="0.5">
      <c r="A151" s="21">
        <v>150</v>
      </c>
      <c r="B151" s="24">
        <v>2567</v>
      </c>
      <c r="C151" s="23" t="s">
        <v>55</v>
      </c>
      <c r="D151" s="23" t="s">
        <v>56</v>
      </c>
      <c r="E151" s="23" t="s">
        <v>57</v>
      </c>
      <c r="F151" s="23" t="s">
        <v>58</v>
      </c>
      <c r="G151" s="23" t="s">
        <v>59</v>
      </c>
      <c r="H151" s="31" t="s">
        <v>360</v>
      </c>
      <c r="I151" s="30">
        <v>83000</v>
      </c>
      <c r="J151" s="21" t="s">
        <v>61</v>
      </c>
      <c r="K151" s="21" t="s">
        <v>62</v>
      </c>
      <c r="L151" s="21" t="s">
        <v>67</v>
      </c>
      <c r="M151" s="30">
        <v>82000</v>
      </c>
      <c r="N151" s="30">
        <v>82000</v>
      </c>
      <c r="O151" s="21" t="s">
        <v>124</v>
      </c>
      <c r="P151" s="28">
        <v>67099519246</v>
      </c>
    </row>
    <row r="152" spans="1:16" x14ac:dyDescent="0.5">
      <c r="A152" s="21">
        <v>151</v>
      </c>
      <c r="B152" s="24">
        <v>2567</v>
      </c>
      <c r="C152" s="21" t="s">
        <v>55</v>
      </c>
      <c r="D152" s="21" t="s">
        <v>56</v>
      </c>
      <c r="E152" s="21" t="s">
        <v>57</v>
      </c>
      <c r="F152" s="21" t="s">
        <v>58</v>
      </c>
      <c r="G152" s="21" t="s">
        <v>59</v>
      </c>
      <c r="H152" s="21" t="s">
        <v>361</v>
      </c>
      <c r="I152" s="30">
        <v>5565</v>
      </c>
      <c r="J152" s="21" t="s">
        <v>61</v>
      </c>
      <c r="K152" s="21" t="s">
        <v>62</v>
      </c>
      <c r="L152" s="21" t="s">
        <v>67</v>
      </c>
      <c r="M152" s="30">
        <v>5565</v>
      </c>
      <c r="N152" s="30">
        <v>5565</v>
      </c>
      <c r="O152" s="21" t="s">
        <v>346</v>
      </c>
      <c r="P152" s="28">
        <v>67099535323</v>
      </c>
    </row>
    <row r="153" spans="1:16" x14ac:dyDescent="0.5">
      <c r="A153" s="21">
        <v>152</v>
      </c>
      <c r="B153" s="24">
        <v>2567</v>
      </c>
      <c r="C153" s="23" t="s">
        <v>55</v>
      </c>
      <c r="D153" s="23" t="s">
        <v>56</v>
      </c>
      <c r="E153" s="23" t="s">
        <v>57</v>
      </c>
      <c r="F153" s="23" t="s">
        <v>58</v>
      </c>
      <c r="G153" s="23" t="s">
        <v>59</v>
      </c>
      <c r="H153" s="21" t="s">
        <v>362</v>
      </c>
      <c r="I153" s="30">
        <v>5000</v>
      </c>
      <c r="J153" s="21" t="s">
        <v>61</v>
      </c>
      <c r="K153" s="21" t="s">
        <v>62</v>
      </c>
      <c r="L153" s="21" t="s">
        <v>67</v>
      </c>
      <c r="M153" s="30">
        <v>5000</v>
      </c>
      <c r="N153" s="30">
        <v>5000</v>
      </c>
      <c r="O153" s="21" t="s">
        <v>186</v>
      </c>
      <c r="P153" s="28">
        <v>67099561712</v>
      </c>
    </row>
    <row r="154" spans="1:16" x14ac:dyDescent="0.5">
      <c r="A154" s="21">
        <v>153</v>
      </c>
      <c r="B154" s="24">
        <v>2567</v>
      </c>
      <c r="C154" s="23" t="s">
        <v>55</v>
      </c>
      <c r="D154" s="23" t="s">
        <v>56</v>
      </c>
      <c r="E154" s="23" t="s">
        <v>57</v>
      </c>
      <c r="F154" s="23" t="s">
        <v>58</v>
      </c>
      <c r="G154" s="23" t="s">
        <v>59</v>
      </c>
      <c r="H154" s="31" t="s">
        <v>363</v>
      </c>
      <c r="I154" s="30">
        <v>92000</v>
      </c>
      <c r="J154" s="21" t="s">
        <v>61</v>
      </c>
      <c r="K154" s="21" t="s">
        <v>62</v>
      </c>
      <c r="L154" s="21" t="s">
        <v>67</v>
      </c>
      <c r="M154" s="30">
        <v>91800</v>
      </c>
      <c r="N154" s="30">
        <v>91800</v>
      </c>
      <c r="O154" s="21" t="s">
        <v>364</v>
      </c>
      <c r="P154" s="28">
        <v>67099665497</v>
      </c>
    </row>
    <row r="157" spans="1:16" x14ac:dyDescent="0.5">
      <c r="B157" s="32" t="s">
        <v>370</v>
      </c>
      <c r="C157" s="32"/>
      <c r="D157" s="32"/>
      <c r="E157" s="32"/>
      <c r="F157" s="32"/>
      <c r="G157" s="32"/>
      <c r="H157" s="32"/>
      <c r="I157" s="32"/>
      <c r="J157" s="32"/>
    </row>
  </sheetData>
  <mergeCells count="1">
    <mergeCell ref="B157:J157"/>
  </mergeCells>
  <dataValidations count="2">
    <dataValidation type="list" allowBlank="1" showInputMessage="1" showErrorMessage="1" sqref="L2:L138" xr:uid="{4456C3B2-8BE0-4E7D-9355-6C16AEE7AD63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8" xr:uid="{5F64B780-8337-4EB2-8362-643945515E5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" bottom="0" header="0" footer="0"/>
  <pageSetup paperSize="9" scale="62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Owner</cp:lastModifiedBy>
  <cp:lastPrinted>2025-06-10T04:37:22Z</cp:lastPrinted>
  <dcterms:created xsi:type="dcterms:W3CDTF">2024-09-18T07:07:46Z</dcterms:created>
  <dcterms:modified xsi:type="dcterms:W3CDTF">2025-06-10T08:08:06Z</dcterms:modified>
</cp:coreProperties>
</file>